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iha jízd" sheetId="1" r:id="rId4"/>
    <sheet name="Tankování" sheetId="2" r:id="rId5"/>
    <sheet name="Vyplněný příklad" sheetId="3" r:id="rId6"/>
    <sheet name="Návod" sheetId="4" r:id="rId7"/>
  </sheets>
  <definedNames>
    <definedName name="_xlnm.Print_Titles" localSheetId="0">'Kniha jízd'!$10:$10</definedName>
    <definedName name="_xlnm.Print_Area" localSheetId="0">'Kniha jízd'!$A$1:$J$76</definedName>
    <definedName name="_xlnm.Print_Titles" localSheetId="2">'Vyplněný příklad'!$10:$10</definedName>
    <definedName name="_xlnm.Print_Area" localSheetId="2">'Vyplněný příklad'!$A$1:$J$76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<sst xmlns="http://schemas.openxmlformats.org/spreadsheetml/2006/main" uniqueCount="67">
  <si>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Kniha jízd</t>
  </si>
  <si>
    <t>Jeden list = jedno vozidlo a jeden měsíc. Druh jízdy vyberte ze seznamu.</t>
  </si>
  <si>
    <t>Vozidlo (SPZ)</t>
  </si>
  <si>
    <t>Značka a model</t>
  </si>
  <si>
    <t>Období</t>
  </si>
  <si>
    <t>Tachometr na začátku období</t>
  </si>
  <si>
    <t>Tachometr na konci období</t>
  </si>
  <si>
    <t>Služební km</t>
  </si>
  <si>
    <t>Soukromé km</t>
  </si>
  <si>
    <t>Datum</t>
  </si>
  <si>
    <t>Řidič</t>
  </si>
  <si>
    <t>Odkud</t>
  </si>
  <si>
    <t>Kam (cíl)</t>
  </si>
  <si>
    <t>Účel cesty</t>
  </si>
  <si>
    <t>Druh</t>
  </si>
  <si>
    <t>Tachometr začátek</t>
  </si>
  <si>
    <t>Tachometr konec</t>
  </si>
  <si>
    <t>Ujeto km</t>
  </si>
  <si>
    <t>Poznámka</t>
  </si>
  <si>
    <t>Kontroloval (jméno, datum a podpis)</t>
  </si>
  <si>
    <t>Šablona eStazka.cz. Stazku i knihu jízd můžete vést online zdarma: https://estazka.cz</t>
  </si>
  <si>
    <t>Tankování</t>
  </si>
  <si>
    <t>Místo</t>
  </si>
  <si>
    <t>Litry</t>
  </si>
  <si>
    <t>Cena celkem (Kč)</t>
  </si>
  <si>
    <t>Tachometr</t>
  </si>
  <si>
    <t>Celkem</t>
  </si>
  <si>
    <t>Vyplněný příklad s fiktivními údaji</t>
  </si>
  <si>
    <t>1AB 2345</t>
  </si>
  <si>
    <t>Škoda Octavia</t>
  </si>
  <si>
    <t>září 2026</t>
  </si>
  <si>
    <t>1. 9. 2026</t>
  </si>
  <si>
    <t>Jana Nová</t>
  </si>
  <si>
    <t>Brno</t>
  </si>
  <si>
    <t>Vyškov a zpět</t>
  </si>
  <si>
    <t>Jednání se zákazníkem Stavba A</t>
  </si>
  <si>
    <t>služební</t>
  </si>
  <si>
    <t>3. 9. 2026</t>
  </si>
  <si>
    <t>Brno-Slatina</t>
  </si>
  <si>
    <t>Nákup materiálu pro zakázku OBJ-311</t>
  </si>
  <si>
    <t>5. 9. 2026</t>
  </si>
  <si>
    <t>Soukromá cesta</t>
  </si>
  <si>
    <t>soukromá</t>
  </si>
  <si>
    <t>8. 9. 2026</t>
  </si>
  <si>
    <t>Petr Ukázka</t>
  </si>
  <si>
    <t>Olomouc a zpět</t>
  </si>
  <si>
    <t>Servisní výjezd u zákazníka Pekárna B</t>
  </si>
  <si>
    <t>Tankování 42 l</t>
  </si>
  <si>
    <t>Jak vyplnit knihu jízd</t>
  </si>
  <si>
    <t>Pole</t>
  </si>
  <si>
    <t>Co vyplnit</t>
  </si>
  <si>
    <t>Příklad</t>
  </si>
  <si>
    <t>Vozidlo a období</t>
  </si>
  <si>
    <t>SPZ, značka a měsíc. Každé vozidlo má vlastní list.</t>
  </si>
  <si>
    <t>1AB 2345, Škoda Octavia, září 2026</t>
  </si>
  <si>
    <t>Den jízdy.</t>
  </si>
  <si>
    <t>Kdo auto skutečně řídil. U sdíleného auta je to nutné.</t>
  </si>
  <si>
    <t>Odkud a kam</t>
  </si>
  <si>
    <t>Výchozí místo a cíl cesty.</t>
  </si>
  <si>
    <t>Brno → Vyškov a zpět</t>
  </si>
  <si>
    <t>Konkrétní důvod: koho jste navštívili a proč. Samotné slovo „služební“ nestačí.</t>
  </si>
  <si>
    <t>Služební, nebo soukromá jízda. Vyberte ze seznamu.</t>
  </si>
  <si>
    <t>Stav na začátku a konci jízdy. Začátek další jízdy navazuje na konec předchozí.</t>
  </si>
  <si>
    <t>48 120 → 48 190</t>
  </si>
  <si>
    <t>Dopočítá se z tachometru.</t>
  </si>
  <si>
    <t>Na listu Tankování: datum, místo, litry, cena a stav tachometru.</t>
  </si>
  <si>
    <t>42 l, 1 520 Kč</t>
  </si>
</sst>
</file>

<file path=xl/styles.xml><?xml version="1.0" encoding="utf-8"?>
<styleSheet xmlns="http://schemas.openxmlformats.org/spreadsheetml/2006/main">
  <numFmts count="2">
    <numFmt numFmtId="164" formatCode="# ##0"/>
    <numFmt numFmtId="165" formatCode="# 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F5E52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0F5E5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4F1"/>
        <bgColor rgb="FF000000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4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1">
      <alignment vertical="top" textRotation="0" wrapText="true" shrinkToFit="false"/>
    </xf>
    <xf xfId="0" fontId="0" numFmtId="165" fillId="0" borderId="1" applyFont="0" applyNumberFormat="1" applyFill="0" applyBorder="1" applyAlignment="0"/>
    <xf xfId="0" fontId="1" numFmtId="165" fillId="0" borderId="0" applyFont="1" applyNumberFormat="1" applyFill="0" applyBorder="0" applyAlignment="0"/>
    <xf xfId="0" fontId="1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76"/>
  <sheetViews>
    <sheetView tabSelected="1" workbookViewId="0" showGridLines="true" showRowColHeaders="1">
      <pane ySplit="10" activePane="bottomLeft" state="frozen" topLeftCell="A11"/>
      <selection pane="bottomLeft" activeCell="A76" sqref="A76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16" customWidth="true" style="0"/>
    <col min="4" max="4" width="18" customWidth="true" style="0"/>
    <col min="5" max="5" width="34" customWidth="true" style="0"/>
    <col min="6" max="6" width="11" customWidth="true" style="0"/>
    <col min="7" max="7" width="12" customWidth="true" style="0"/>
    <col min="8" max="8" width="12" customWidth="true" style="0"/>
    <col min="9" max="9" width="10" customWidth="true" style="0"/>
    <col min="10" max="10" width="20" customWidth="true" style="0"/>
  </cols>
  <sheetData>
    <row r="1" spans="1:10" customHeight="1" ht="26">
      <c r="A1" s="2" t="s">
        <v>0</v>
      </c>
    </row>
    <row r="2" spans="1:10">
      <c r="A2" s="3" t="s">
        <v>1</v>
      </c>
    </row>
    <row r="4" spans="1:10">
      <c r="A4" s="1" t="s">
        <v>2</v>
      </c>
      <c r="C4" s="4"/>
      <c r="F4" s="1" t="s">
        <v>5</v>
      </c>
      <c r="I4" s="5"/>
    </row>
    <row r="5" spans="1:10">
      <c r="A5" s="1" t="s">
        <v>3</v>
      </c>
      <c r="C5" s="4"/>
      <c r="F5" s="1" t="s">
        <v>6</v>
      </c>
      <c r="I5" s="5" t="str">
        <f>IF(COUNT(H11:H70)=0,"",MAX(H11:H70))</f>
        <v/>
      </c>
    </row>
    <row r="6" spans="1:10">
      <c r="A6" s="1" t="s">
        <v>4</v>
      </c>
      <c r="C6" s="4"/>
    </row>
    <row r="7" spans="1:10">
      <c r="F7" s="1" t="s">
        <v>7</v>
      </c>
      <c r="G7" s="1"/>
      <c r="H7" s="1"/>
      <c r="I7" s="1">
        <f>SUMIF(F11:F70,"služební",I11:I70)</f>
        <v>0</v>
      </c>
    </row>
    <row r="8" spans="1:10">
      <c r="F8" s="1" t="s">
        <v>8</v>
      </c>
      <c r="G8" s="1"/>
      <c r="H8" s="1"/>
      <c r="I8" s="1">
        <f>SUMIF(F11:F70,"soukromá",I11:I70)</f>
        <v>0</v>
      </c>
    </row>
    <row r="10" spans="1:10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16</v>
      </c>
      <c r="I10" s="6" t="s">
        <v>17</v>
      </c>
      <c r="J10" s="6" t="s">
        <v>18</v>
      </c>
    </row>
    <row r="11" spans="1:10">
      <c r="A11" s="7"/>
      <c r="B11" s="7"/>
      <c r="C11" s="7"/>
      <c r="D11" s="7"/>
      <c r="E11" s="7"/>
      <c r="F11" s="7"/>
      <c r="G11" s="8" t="str">
        <f>IF(I4="","",I4)</f>
        <v/>
      </c>
      <c r="H11" s="8"/>
      <c r="I11" s="8" t="str">
        <f>IF(AND(ISNUMBER(G11),ISNUMBER(H11)),H11-G11,"")</f>
        <v/>
      </c>
      <c r="J11" s="7"/>
    </row>
    <row r="12" spans="1:10">
      <c r="A12" s="7"/>
      <c r="B12" s="7"/>
      <c r="C12" s="7"/>
      <c r="D12" s="7"/>
      <c r="E12" s="7"/>
      <c r="F12" s="7"/>
      <c r="G12" s="8" t="str">
        <f>IF(H11="","",H11)</f>
        <v/>
      </c>
      <c r="H12" s="8"/>
      <c r="I12" s="8" t="str">
        <f>IF(AND(ISNUMBER(G12),ISNUMBER(H12)),H12-G12,"")</f>
        <v/>
      </c>
      <c r="J12" s="7"/>
    </row>
    <row r="13" spans="1:10">
      <c r="A13" s="7"/>
      <c r="B13" s="7"/>
      <c r="C13" s="7"/>
      <c r="D13" s="7"/>
      <c r="E13" s="7"/>
      <c r="F13" s="7"/>
      <c r="G13" s="8" t="str">
        <f>IF(H12="","",H12)</f>
        <v/>
      </c>
      <c r="H13" s="8"/>
      <c r="I13" s="8" t="str">
        <f>IF(AND(ISNUMBER(G13),ISNUMBER(H13)),H13-G13,"")</f>
        <v/>
      </c>
      <c r="J13" s="7"/>
    </row>
    <row r="14" spans="1:10">
      <c r="A14" s="7"/>
      <c r="B14" s="7"/>
      <c r="C14" s="7"/>
      <c r="D14" s="7"/>
      <c r="E14" s="7"/>
      <c r="F14" s="7"/>
      <c r="G14" s="8" t="str">
        <f>IF(H13="","",H13)</f>
        <v/>
      </c>
      <c r="H14" s="8"/>
      <c r="I14" s="8" t="str">
        <f>IF(AND(ISNUMBER(G14),ISNUMBER(H14)),H14-G14,"")</f>
        <v/>
      </c>
      <c r="J14" s="7"/>
    </row>
    <row r="15" spans="1:10">
      <c r="A15" s="7"/>
      <c r="B15" s="7"/>
      <c r="C15" s="7"/>
      <c r="D15" s="7"/>
      <c r="E15" s="7"/>
      <c r="F15" s="7"/>
      <c r="G15" s="8" t="str">
        <f>IF(H14="","",H14)</f>
        <v/>
      </c>
      <c r="H15" s="8"/>
      <c r="I15" s="8" t="str">
        <f>IF(AND(ISNUMBER(G15),ISNUMBER(H15)),H15-G15,"")</f>
        <v/>
      </c>
      <c r="J15" s="7"/>
    </row>
    <row r="16" spans="1:10">
      <c r="A16" s="7"/>
      <c r="B16" s="7"/>
      <c r="C16" s="7"/>
      <c r="D16" s="7"/>
      <c r="E16" s="7"/>
      <c r="F16" s="7"/>
      <c r="G16" s="8" t="str">
        <f>IF(H15="","",H15)</f>
        <v/>
      </c>
      <c r="H16" s="8"/>
      <c r="I16" s="8" t="str">
        <f>IF(AND(ISNUMBER(G16),ISNUMBER(H16)),H16-G16,"")</f>
        <v/>
      </c>
      <c r="J16" s="7"/>
    </row>
    <row r="17" spans="1:10">
      <c r="A17" s="7"/>
      <c r="B17" s="7"/>
      <c r="C17" s="7"/>
      <c r="D17" s="7"/>
      <c r="E17" s="7"/>
      <c r="F17" s="7"/>
      <c r="G17" s="8" t="str">
        <f>IF(H16="","",H16)</f>
        <v/>
      </c>
      <c r="H17" s="8"/>
      <c r="I17" s="8" t="str">
        <f>IF(AND(ISNUMBER(G17),ISNUMBER(H17)),H17-G17,"")</f>
        <v/>
      </c>
      <c r="J17" s="7"/>
    </row>
    <row r="18" spans="1:10">
      <c r="A18" s="7"/>
      <c r="B18" s="7"/>
      <c r="C18" s="7"/>
      <c r="D18" s="7"/>
      <c r="E18" s="7"/>
      <c r="F18" s="7"/>
      <c r="G18" s="8" t="str">
        <f>IF(H17="","",H17)</f>
        <v/>
      </c>
      <c r="H18" s="8"/>
      <c r="I18" s="8" t="str">
        <f>IF(AND(ISNUMBER(G18),ISNUMBER(H18)),H18-G18,"")</f>
        <v/>
      </c>
      <c r="J18" s="7"/>
    </row>
    <row r="19" spans="1:10">
      <c r="A19" s="7"/>
      <c r="B19" s="7"/>
      <c r="C19" s="7"/>
      <c r="D19" s="7"/>
      <c r="E19" s="7"/>
      <c r="F19" s="7"/>
      <c r="G19" s="8" t="str">
        <f>IF(H18="","",H18)</f>
        <v/>
      </c>
      <c r="H19" s="8"/>
      <c r="I19" s="8" t="str">
        <f>IF(AND(ISNUMBER(G19),ISNUMBER(H19)),H19-G19,"")</f>
        <v/>
      </c>
      <c r="J19" s="7"/>
    </row>
    <row r="20" spans="1:10">
      <c r="A20" s="7"/>
      <c r="B20" s="7"/>
      <c r="C20" s="7"/>
      <c r="D20" s="7"/>
      <c r="E20" s="7"/>
      <c r="F20" s="7"/>
      <c r="G20" s="8" t="str">
        <f>IF(H19="","",H19)</f>
        <v/>
      </c>
      <c r="H20" s="8"/>
      <c r="I20" s="8" t="str">
        <f>IF(AND(ISNUMBER(G20),ISNUMBER(H20)),H20-G20,"")</f>
        <v/>
      </c>
      <c r="J20" s="7"/>
    </row>
    <row r="21" spans="1:10">
      <c r="A21" s="7"/>
      <c r="B21" s="7"/>
      <c r="C21" s="7"/>
      <c r="D21" s="7"/>
      <c r="E21" s="7"/>
      <c r="F21" s="7"/>
      <c r="G21" s="8" t="str">
        <f>IF(H20="","",H20)</f>
        <v/>
      </c>
      <c r="H21" s="8"/>
      <c r="I21" s="8" t="str">
        <f>IF(AND(ISNUMBER(G21),ISNUMBER(H21)),H21-G21,"")</f>
        <v/>
      </c>
      <c r="J21" s="7"/>
    </row>
    <row r="22" spans="1:10">
      <c r="A22" s="7"/>
      <c r="B22" s="7"/>
      <c r="C22" s="7"/>
      <c r="D22" s="7"/>
      <c r="E22" s="7"/>
      <c r="F22" s="7"/>
      <c r="G22" s="8" t="str">
        <f>IF(H21="","",H21)</f>
        <v/>
      </c>
      <c r="H22" s="8"/>
      <c r="I22" s="8" t="str">
        <f>IF(AND(ISNUMBER(G22),ISNUMBER(H22)),H22-G22,"")</f>
        <v/>
      </c>
      <c r="J22" s="7"/>
    </row>
    <row r="23" spans="1:10">
      <c r="A23" s="7"/>
      <c r="B23" s="7"/>
      <c r="C23" s="7"/>
      <c r="D23" s="7"/>
      <c r="E23" s="7"/>
      <c r="F23" s="7"/>
      <c r="G23" s="8" t="str">
        <f>IF(H22="","",H22)</f>
        <v/>
      </c>
      <c r="H23" s="8"/>
      <c r="I23" s="8" t="str">
        <f>IF(AND(ISNUMBER(G23),ISNUMBER(H23)),H23-G23,"")</f>
        <v/>
      </c>
      <c r="J23" s="7"/>
    </row>
    <row r="24" spans="1:10">
      <c r="A24" s="7"/>
      <c r="B24" s="7"/>
      <c r="C24" s="7"/>
      <c r="D24" s="7"/>
      <c r="E24" s="7"/>
      <c r="F24" s="7"/>
      <c r="G24" s="8" t="str">
        <f>IF(H23="","",H23)</f>
        <v/>
      </c>
      <c r="H24" s="8"/>
      <c r="I24" s="8" t="str">
        <f>IF(AND(ISNUMBER(G24),ISNUMBER(H24)),H24-G24,"")</f>
        <v/>
      </c>
      <c r="J24" s="7"/>
    </row>
    <row r="25" spans="1:10">
      <c r="A25" s="7"/>
      <c r="B25" s="7"/>
      <c r="C25" s="7"/>
      <c r="D25" s="7"/>
      <c r="E25" s="7"/>
      <c r="F25" s="7"/>
      <c r="G25" s="8" t="str">
        <f>IF(H24="","",H24)</f>
        <v/>
      </c>
      <c r="H25" s="8"/>
      <c r="I25" s="8" t="str">
        <f>IF(AND(ISNUMBER(G25),ISNUMBER(H25)),H25-G25,"")</f>
        <v/>
      </c>
      <c r="J25" s="7"/>
    </row>
    <row r="26" spans="1:10">
      <c r="A26" s="7"/>
      <c r="B26" s="7"/>
      <c r="C26" s="7"/>
      <c r="D26" s="7"/>
      <c r="E26" s="7"/>
      <c r="F26" s="7"/>
      <c r="G26" s="8" t="str">
        <f>IF(H25="","",H25)</f>
        <v/>
      </c>
      <c r="H26" s="8"/>
      <c r="I26" s="8" t="str">
        <f>IF(AND(ISNUMBER(G26),ISNUMBER(H26)),H26-G26,"")</f>
        <v/>
      </c>
      <c r="J26" s="7"/>
    </row>
    <row r="27" spans="1:10">
      <c r="A27" s="7"/>
      <c r="B27" s="7"/>
      <c r="C27" s="7"/>
      <c r="D27" s="7"/>
      <c r="E27" s="7"/>
      <c r="F27" s="7"/>
      <c r="G27" s="8" t="str">
        <f>IF(H26="","",H26)</f>
        <v/>
      </c>
      <c r="H27" s="8"/>
      <c r="I27" s="8" t="str">
        <f>IF(AND(ISNUMBER(G27),ISNUMBER(H27)),H27-G27,"")</f>
        <v/>
      </c>
      <c r="J27" s="7"/>
    </row>
    <row r="28" spans="1:10">
      <c r="A28" s="7"/>
      <c r="B28" s="7"/>
      <c r="C28" s="7"/>
      <c r="D28" s="7"/>
      <c r="E28" s="7"/>
      <c r="F28" s="7"/>
      <c r="G28" s="8" t="str">
        <f>IF(H27="","",H27)</f>
        <v/>
      </c>
      <c r="H28" s="8"/>
      <c r="I28" s="8" t="str">
        <f>IF(AND(ISNUMBER(G28),ISNUMBER(H28)),H28-G28,"")</f>
        <v/>
      </c>
      <c r="J28" s="7"/>
    </row>
    <row r="29" spans="1:10">
      <c r="A29" s="7"/>
      <c r="B29" s="7"/>
      <c r="C29" s="7"/>
      <c r="D29" s="7"/>
      <c r="E29" s="7"/>
      <c r="F29" s="7"/>
      <c r="G29" s="8" t="str">
        <f>IF(H28="","",H28)</f>
        <v/>
      </c>
      <c r="H29" s="8"/>
      <c r="I29" s="8" t="str">
        <f>IF(AND(ISNUMBER(G29),ISNUMBER(H29)),H29-G29,"")</f>
        <v/>
      </c>
      <c r="J29" s="7"/>
    </row>
    <row r="30" spans="1:10">
      <c r="A30" s="7"/>
      <c r="B30" s="7"/>
      <c r="C30" s="7"/>
      <c r="D30" s="7"/>
      <c r="E30" s="7"/>
      <c r="F30" s="7"/>
      <c r="G30" s="8" t="str">
        <f>IF(H29="","",H29)</f>
        <v/>
      </c>
      <c r="H30" s="8"/>
      <c r="I30" s="8" t="str">
        <f>IF(AND(ISNUMBER(G30),ISNUMBER(H30)),H30-G30,"")</f>
        <v/>
      </c>
      <c r="J30" s="7"/>
    </row>
    <row r="31" spans="1:10">
      <c r="A31" s="7"/>
      <c r="B31" s="7"/>
      <c r="C31" s="7"/>
      <c r="D31" s="7"/>
      <c r="E31" s="7"/>
      <c r="F31" s="7"/>
      <c r="G31" s="8" t="str">
        <f>IF(H30="","",H30)</f>
        <v/>
      </c>
      <c r="H31" s="8"/>
      <c r="I31" s="8" t="str">
        <f>IF(AND(ISNUMBER(G31),ISNUMBER(H31)),H31-G31,"")</f>
        <v/>
      </c>
      <c r="J31" s="7"/>
    </row>
    <row r="32" spans="1:10">
      <c r="A32" s="7"/>
      <c r="B32" s="7"/>
      <c r="C32" s="7"/>
      <c r="D32" s="7"/>
      <c r="E32" s="7"/>
      <c r="F32" s="7"/>
      <c r="G32" s="8" t="str">
        <f>IF(H31="","",H31)</f>
        <v/>
      </c>
      <c r="H32" s="8"/>
      <c r="I32" s="8" t="str">
        <f>IF(AND(ISNUMBER(G32),ISNUMBER(H32)),H32-G32,"")</f>
        <v/>
      </c>
      <c r="J32" s="7"/>
    </row>
    <row r="33" spans="1:10">
      <c r="A33" s="7"/>
      <c r="B33" s="7"/>
      <c r="C33" s="7"/>
      <c r="D33" s="7"/>
      <c r="E33" s="7"/>
      <c r="F33" s="7"/>
      <c r="G33" s="8" t="str">
        <f>IF(H32="","",H32)</f>
        <v/>
      </c>
      <c r="H33" s="8"/>
      <c r="I33" s="8" t="str">
        <f>IF(AND(ISNUMBER(G33),ISNUMBER(H33)),H33-G33,"")</f>
        <v/>
      </c>
      <c r="J33" s="7"/>
    </row>
    <row r="34" spans="1:10">
      <c r="A34" s="7"/>
      <c r="B34" s="7"/>
      <c r="C34" s="7"/>
      <c r="D34" s="7"/>
      <c r="E34" s="7"/>
      <c r="F34" s="7"/>
      <c r="G34" s="8" t="str">
        <f>IF(H33="","",H33)</f>
        <v/>
      </c>
      <c r="H34" s="8"/>
      <c r="I34" s="8" t="str">
        <f>IF(AND(ISNUMBER(G34),ISNUMBER(H34)),H34-G34,"")</f>
        <v/>
      </c>
      <c r="J34" s="7"/>
    </row>
    <row r="35" spans="1:10">
      <c r="A35" s="7"/>
      <c r="B35" s="7"/>
      <c r="C35" s="7"/>
      <c r="D35" s="7"/>
      <c r="E35" s="7"/>
      <c r="F35" s="7"/>
      <c r="G35" s="8" t="str">
        <f>IF(H34="","",H34)</f>
        <v/>
      </c>
      <c r="H35" s="8"/>
      <c r="I35" s="8" t="str">
        <f>IF(AND(ISNUMBER(G35),ISNUMBER(H35)),H35-G35,"")</f>
        <v/>
      </c>
      <c r="J35" s="7"/>
    </row>
    <row r="36" spans="1:10">
      <c r="A36" s="7"/>
      <c r="B36" s="7"/>
      <c r="C36" s="7"/>
      <c r="D36" s="7"/>
      <c r="E36" s="7"/>
      <c r="F36" s="7"/>
      <c r="G36" s="8" t="str">
        <f>IF(H35="","",H35)</f>
        <v/>
      </c>
      <c r="H36" s="8"/>
      <c r="I36" s="8" t="str">
        <f>IF(AND(ISNUMBER(G36),ISNUMBER(H36)),H36-G36,"")</f>
        <v/>
      </c>
      <c r="J36" s="7"/>
    </row>
    <row r="37" spans="1:10">
      <c r="A37" s="7"/>
      <c r="B37" s="7"/>
      <c r="C37" s="7"/>
      <c r="D37" s="7"/>
      <c r="E37" s="7"/>
      <c r="F37" s="7"/>
      <c r="G37" s="8" t="str">
        <f>IF(H36="","",H36)</f>
        <v/>
      </c>
      <c r="H37" s="8"/>
      <c r="I37" s="8" t="str">
        <f>IF(AND(ISNUMBER(G37),ISNUMBER(H37)),H37-G37,"")</f>
        <v/>
      </c>
      <c r="J37" s="7"/>
    </row>
    <row r="38" spans="1:10">
      <c r="A38" s="7"/>
      <c r="B38" s="7"/>
      <c r="C38" s="7"/>
      <c r="D38" s="7"/>
      <c r="E38" s="7"/>
      <c r="F38" s="7"/>
      <c r="G38" s="8" t="str">
        <f>IF(H37="","",H37)</f>
        <v/>
      </c>
      <c r="H38" s="8"/>
      <c r="I38" s="8" t="str">
        <f>IF(AND(ISNUMBER(G38),ISNUMBER(H38)),H38-G38,"")</f>
        <v/>
      </c>
      <c r="J38" s="7"/>
    </row>
    <row r="39" spans="1:10">
      <c r="A39" s="7"/>
      <c r="B39" s="7"/>
      <c r="C39" s="7"/>
      <c r="D39" s="7"/>
      <c r="E39" s="7"/>
      <c r="F39" s="7"/>
      <c r="G39" s="8" t="str">
        <f>IF(H38="","",H38)</f>
        <v/>
      </c>
      <c r="H39" s="8"/>
      <c r="I39" s="8" t="str">
        <f>IF(AND(ISNUMBER(G39),ISNUMBER(H39)),H39-G39,"")</f>
        <v/>
      </c>
      <c r="J39" s="7"/>
    </row>
    <row r="40" spans="1:10">
      <c r="A40" s="7"/>
      <c r="B40" s="7"/>
      <c r="C40" s="7"/>
      <c r="D40" s="7"/>
      <c r="E40" s="7"/>
      <c r="F40" s="7"/>
      <c r="G40" s="8" t="str">
        <f>IF(H39="","",H39)</f>
        <v/>
      </c>
      <c r="H40" s="8"/>
      <c r="I40" s="8" t="str">
        <f>IF(AND(ISNUMBER(G40),ISNUMBER(H40)),H40-G40,"")</f>
        <v/>
      </c>
      <c r="J40" s="7"/>
    </row>
    <row r="41" spans="1:10">
      <c r="A41" s="7"/>
      <c r="B41" s="7"/>
      <c r="C41" s="7"/>
      <c r="D41" s="7"/>
      <c r="E41" s="7"/>
      <c r="F41" s="7"/>
      <c r="G41" s="8" t="str">
        <f>IF(H40="","",H40)</f>
        <v/>
      </c>
      <c r="H41" s="8"/>
      <c r="I41" s="8" t="str">
        <f>IF(AND(ISNUMBER(G41),ISNUMBER(H41)),H41-G41,"")</f>
        <v/>
      </c>
      <c r="J41" s="7"/>
    </row>
    <row r="42" spans="1:10">
      <c r="A42" s="7"/>
      <c r="B42" s="7"/>
      <c r="C42" s="7"/>
      <c r="D42" s="7"/>
      <c r="E42" s="7"/>
      <c r="F42" s="7"/>
      <c r="G42" s="8" t="str">
        <f>IF(H41="","",H41)</f>
        <v/>
      </c>
      <c r="H42" s="8"/>
      <c r="I42" s="8" t="str">
        <f>IF(AND(ISNUMBER(G42),ISNUMBER(H42)),H42-G42,"")</f>
        <v/>
      </c>
      <c r="J42" s="7"/>
    </row>
    <row r="43" spans="1:10">
      <c r="A43" s="7"/>
      <c r="B43" s="7"/>
      <c r="C43" s="7"/>
      <c r="D43" s="7"/>
      <c r="E43" s="7"/>
      <c r="F43" s="7"/>
      <c r="G43" s="8" t="str">
        <f>IF(H42="","",H42)</f>
        <v/>
      </c>
      <c r="H43" s="8"/>
      <c r="I43" s="8" t="str">
        <f>IF(AND(ISNUMBER(G43),ISNUMBER(H43)),H43-G43,"")</f>
        <v/>
      </c>
      <c r="J43" s="7"/>
    </row>
    <row r="44" spans="1:10">
      <c r="A44" s="7"/>
      <c r="B44" s="7"/>
      <c r="C44" s="7"/>
      <c r="D44" s="7"/>
      <c r="E44" s="7"/>
      <c r="F44" s="7"/>
      <c r="G44" s="8" t="str">
        <f>IF(H43="","",H43)</f>
        <v/>
      </c>
      <c r="H44" s="8"/>
      <c r="I44" s="8" t="str">
        <f>IF(AND(ISNUMBER(G44),ISNUMBER(H44)),H44-G44,"")</f>
        <v/>
      </c>
      <c r="J44" s="7"/>
    </row>
    <row r="45" spans="1:10">
      <c r="A45" s="7"/>
      <c r="B45" s="7"/>
      <c r="C45" s="7"/>
      <c r="D45" s="7"/>
      <c r="E45" s="7"/>
      <c r="F45" s="7"/>
      <c r="G45" s="8" t="str">
        <f>IF(H44="","",H44)</f>
        <v/>
      </c>
      <c r="H45" s="8"/>
      <c r="I45" s="8" t="str">
        <f>IF(AND(ISNUMBER(G45),ISNUMBER(H45)),H45-G45,"")</f>
        <v/>
      </c>
      <c r="J45" s="7"/>
    </row>
    <row r="46" spans="1:10">
      <c r="A46" s="7"/>
      <c r="B46" s="7"/>
      <c r="C46" s="7"/>
      <c r="D46" s="7"/>
      <c r="E46" s="7"/>
      <c r="F46" s="7"/>
      <c r="G46" s="8" t="str">
        <f>IF(H45="","",H45)</f>
        <v/>
      </c>
      <c r="H46" s="8"/>
      <c r="I46" s="8" t="str">
        <f>IF(AND(ISNUMBER(G46),ISNUMBER(H46)),H46-G46,"")</f>
        <v/>
      </c>
      <c r="J46" s="7"/>
    </row>
    <row r="47" spans="1:10">
      <c r="A47" s="7"/>
      <c r="B47" s="7"/>
      <c r="C47" s="7"/>
      <c r="D47" s="7"/>
      <c r="E47" s="7"/>
      <c r="F47" s="7"/>
      <c r="G47" s="8" t="str">
        <f>IF(H46="","",H46)</f>
        <v/>
      </c>
      <c r="H47" s="8"/>
      <c r="I47" s="8" t="str">
        <f>IF(AND(ISNUMBER(G47),ISNUMBER(H47)),H47-G47,"")</f>
        <v/>
      </c>
      <c r="J47" s="7"/>
    </row>
    <row r="48" spans="1:10">
      <c r="A48" s="7"/>
      <c r="B48" s="7"/>
      <c r="C48" s="7"/>
      <c r="D48" s="7"/>
      <c r="E48" s="7"/>
      <c r="F48" s="7"/>
      <c r="G48" s="8" t="str">
        <f>IF(H47="","",H47)</f>
        <v/>
      </c>
      <c r="H48" s="8"/>
      <c r="I48" s="8" t="str">
        <f>IF(AND(ISNUMBER(G48),ISNUMBER(H48)),H48-G48,"")</f>
        <v/>
      </c>
      <c r="J48" s="7"/>
    </row>
    <row r="49" spans="1:10">
      <c r="A49" s="7"/>
      <c r="B49" s="7"/>
      <c r="C49" s="7"/>
      <c r="D49" s="7"/>
      <c r="E49" s="7"/>
      <c r="F49" s="7"/>
      <c r="G49" s="8" t="str">
        <f>IF(H48="","",H48)</f>
        <v/>
      </c>
      <c r="H49" s="8"/>
      <c r="I49" s="8" t="str">
        <f>IF(AND(ISNUMBER(G49),ISNUMBER(H49)),H49-G49,"")</f>
        <v/>
      </c>
      <c r="J49" s="7"/>
    </row>
    <row r="50" spans="1:10">
      <c r="A50" s="7"/>
      <c r="B50" s="7"/>
      <c r="C50" s="7"/>
      <c r="D50" s="7"/>
      <c r="E50" s="7"/>
      <c r="F50" s="7"/>
      <c r="G50" s="8" t="str">
        <f>IF(H49="","",H49)</f>
        <v/>
      </c>
      <c r="H50" s="8"/>
      <c r="I50" s="8" t="str">
        <f>IF(AND(ISNUMBER(G50),ISNUMBER(H50)),H50-G50,"")</f>
        <v/>
      </c>
      <c r="J50" s="7"/>
    </row>
    <row r="51" spans="1:10">
      <c r="A51" s="7"/>
      <c r="B51" s="7"/>
      <c r="C51" s="7"/>
      <c r="D51" s="7"/>
      <c r="E51" s="7"/>
      <c r="F51" s="7"/>
      <c r="G51" s="8" t="str">
        <f>IF(H50="","",H50)</f>
        <v/>
      </c>
      <c r="H51" s="8"/>
      <c r="I51" s="8" t="str">
        <f>IF(AND(ISNUMBER(G51),ISNUMBER(H51)),H51-G51,"")</f>
        <v/>
      </c>
      <c r="J51" s="7"/>
    </row>
    <row r="52" spans="1:10">
      <c r="A52" s="7"/>
      <c r="B52" s="7"/>
      <c r="C52" s="7"/>
      <c r="D52" s="7"/>
      <c r="E52" s="7"/>
      <c r="F52" s="7"/>
      <c r="G52" s="8" t="str">
        <f>IF(H51="","",H51)</f>
        <v/>
      </c>
      <c r="H52" s="8"/>
      <c r="I52" s="8" t="str">
        <f>IF(AND(ISNUMBER(G52),ISNUMBER(H52)),H52-G52,"")</f>
        <v/>
      </c>
      <c r="J52" s="7"/>
    </row>
    <row r="53" spans="1:10">
      <c r="A53" s="7"/>
      <c r="B53" s="7"/>
      <c r="C53" s="7"/>
      <c r="D53" s="7"/>
      <c r="E53" s="7"/>
      <c r="F53" s="7"/>
      <c r="G53" s="8" t="str">
        <f>IF(H52="","",H52)</f>
        <v/>
      </c>
      <c r="H53" s="8"/>
      <c r="I53" s="8" t="str">
        <f>IF(AND(ISNUMBER(G53),ISNUMBER(H53)),H53-G53,"")</f>
        <v/>
      </c>
      <c r="J53" s="7"/>
    </row>
    <row r="54" spans="1:10">
      <c r="A54" s="7"/>
      <c r="B54" s="7"/>
      <c r="C54" s="7"/>
      <c r="D54" s="7"/>
      <c r="E54" s="7"/>
      <c r="F54" s="7"/>
      <c r="G54" s="8" t="str">
        <f>IF(H53="","",H53)</f>
        <v/>
      </c>
      <c r="H54" s="8"/>
      <c r="I54" s="8" t="str">
        <f>IF(AND(ISNUMBER(G54),ISNUMBER(H54)),H54-G54,"")</f>
        <v/>
      </c>
      <c r="J54" s="7"/>
    </row>
    <row r="55" spans="1:10">
      <c r="A55" s="7"/>
      <c r="B55" s="7"/>
      <c r="C55" s="7"/>
      <c r="D55" s="7"/>
      <c r="E55" s="7"/>
      <c r="F55" s="7"/>
      <c r="G55" s="8" t="str">
        <f>IF(H54="","",H54)</f>
        <v/>
      </c>
      <c r="H55" s="8"/>
      <c r="I55" s="8" t="str">
        <f>IF(AND(ISNUMBER(G55),ISNUMBER(H55)),H55-G55,"")</f>
        <v/>
      </c>
      <c r="J55" s="7"/>
    </row>
    <row r="56" spans="1:10">
      <c r="A56" s="7"/>
      <c r="B56" s="7"/>
      <c r="C56" s="7"/>
      <c r="D56" s="7"/>
      <c r="E56" s="7"/>
      <c r="F56" s="7"/>
      <c r="G56" s="8" t="str">
        <f>IF(H55="","",H55)</f>
        <v/>
      </c>
      <c r="H56" s="8"/>
      <c r="I56" s="8" t="str">
        <f>IF(AND(ISNUMBER(G56),ISNUMBER(H56)),H56-G56,"")</f>
        <v/>
      </c>
      <c r="J56" s="7"/>
    </row>
    <row r="57" spans="1:10">
      <c r="A57" s="7"/>
      <c r="B57" s="7"/>
      <c r="C57" s="7"/>
      <c r="D57" s="7"/>
      <c r="E57" s="7"/>
      <c r="F57" s="7"/>
      <c r="G57" s="8" t="str">
        <f>IF(H56="","",H56)</f>
        <v/>
      </c>
      <c r="H57" s="8"/>
      <c r="I57" s="8" t="str">
        <f>IF(AND(ISNUMBER(G57),ISNUMBER(H57)),H57-G57,"")</f>
        <v/>
      </c>
      <c r="J57" s="7"/>
    </row>
    <row r="58" spans="1:10">
      <c r="A58" s="7"/>
      <c r="B58" s="7"/>
      <c r="C58" s="7"/>
      <c r="D58" s="7"/>
      <c r="E58" s="7"/>
      <c r="F58" s="7"/>
      <c r="G58" s="8" t="str">
        <f>IF(H57="","",H57)</f>
        <v/>
      </c>
      <c r="H58" s="8"/>
      <c r="I58" s="8" t="str">
        <f>IF(AND(ISNUMBER(G58),ISNUMBER(H58)),H58-G58,"")</f>
        <v/>
      </c>
      <c r="J58" s="7"/>
    </row>
    <row r="59" spans="1:10">
      <c r="A59" s="7"/>
      <c r="B59" s="7"/>
      <c r="C59" s="7"/>
      <c r="D59" s="7"/>
      <c r="E59" s="7"/>
      <c r="F59" s="7"/>
      <c r="G59" s="8" t="str">
        <f>IF(H58="","",H58)</f>
        <v/>
      </c>
      <c r="H59" s="8"/>
      <c r="I59" s="8" t="str">
        <f>IF(AND(ISNUMBER(G59),ISNUMBER(H59)),H59-G59,"")</f>
        <v/>
      </c>
      <c r="J59" s="7"/>
    </row>
    <row r="60" spans="1:10">
      <c r="A60" s="7"/>
      <c r="B60" s="7"/>
      <c r="C60" s="7"/>
      <c r="D60" s="7"/>
      <c r="E60" s="7"/>
      <c r="F60" s="7"/>
      <c r="G60" s="8" t="str">
        <f>IF(H59="","",H59)</f>
        <v/>
      </c>
      <c r="H60" s="8"/>
      <c r="I60" s="8" t="str">
        <f>IF(AND(ISNUMBER(G60),ISNUMBER(H60)),H60-G60,"")</f>
        <v/>
      </c>
      <c r="J60" s="7"/>
    </row>
    <row r="61" spans="1:10">
      <c r="A61" s="7"/>
      <c r="B61" s="7"/>
      <c r="C61" s="7"/>
      <c r="D61" s="7"/>
      <c r="E61" s="7"/>
      <c r="F61" s="7"/>
      <c r="G61" s="8" t="str">
        <f>IF(H60="","",H60)</f>
        <v/>
      </c>
      <c r="H61" s="8"/>
      <c r="I61" s="8" t="str">
        <f>IF(AND(ISNUMBER(G61),ISNUMBER(H61)),H61-G61,"")</f>
        <v/>
      </c>
      <c r="J61" s="7"/>
    </row>
    <row r="62" spans="1:10">
      <c r="A62" s="7"/>
      <c r="B62" s="7"/>
      <c r="C62" s="7"/>
      <c r="D62" s="7"/>
      <c r="E62" s="7"/>
      <c r="F62" s="7"/>
      <c r="G62" s="8" t="str">
        <f>IF(H61="","",H61)</f>
        <v/>
      </c>
      <c r="H62" s="8"/>
      <c r="I62" s="8" t="str">
        <f>IF(AND(ISNUMBER(G62),ISNUMBER(H62)),H62-G62,"")</f>
        <v/>
      </c>
      <c r="J62" s="7"/>
    </row>
    <row r="63" spans="1:10">
      <c r="A63" s="7"/>
      <c r="B63" s="7"/>
      <c r="C63" s="7"/>
      <c r="D63" s="7"/>
      <c r="E63" s="7"/>
      <c r="F63" s="7"/>
      <c r="G63" s="8" t="str">
        <f>IF(H62="","",H62)</f>
        <v/>
      </c>
      <c r="H63" s="8"/>
      <c r="I63" s="8" t="str">
        <f>IF(AND(ISNUMBER(G63),ISNUMBER(H63)),H63-G63,"")</f>
        <v/>
      </c>
      <c r="J63" s="7"/>
    </row>
    <row r="64" spans="1:10">
      <c r="A64" s="7"/>
      <c r="B64" s="7"/>
      <c r="C64" s="7"/>
      <c r="D64" s="7"/>
      <c r="E64" s="7"/>
      <c r="F64" s="7"/>
      <c r="G64" s="8" t="str">
        <f>IF(H63="","",H63)</f>
        <v/>
      </c>
      <c r="H64" s="8"/>
      <c r="I64" s="8" t="str">
        <f>IF(AND(ISNUMBER(G64),ISNUMBER(H64)),H64-G64,"")</f>
        <v/>
      </c>
      <c r="J64" s="7"/>
    </row>
    <row r="65" spans="1:10">
      <c r="A65" s="7"/>
      <c r="B65" s="7"/>
      <c r="C65" s="7"/>
      <c r="D65" s="7"/>
      <c r="E65" s="7"/>
      <c r="F65" s="7"/>
      <c r="G65" s="8" t="str">
        <f>IF(H64="","",H64)</f>
        <v/>
      </c>
      <c r="H65" s="8"/>
      <c r="I65" s="8" t="str">
        <f>IF(AND(ISNUMBER(G65),ISNUMBER(H65)),H65-G65,"")</f>
        <v/>
      </c>
      <c r="J65" s="7"/>
    </row>
    <row r="66" spans="1:10">
      <c r="A66" s="7"/>
      <c r="B66" s="7"/>
      <c r="C66" s="7"/>
      <c r="D66" s="7"/>
      <c r="E66" s="7"/>
      <c r="F66" s="7"/>
      <c r="G66" s="8" t="str">
        <f>IF(H65="","",H65)</f>
        <v/>
      </c>
      <c r="H66" s="8"/>
      <c r="I66" s="8" t="str">
        <f>IF(AND(ISNUMBER(G66),ISNUMBER(H66)),H66-G66,"")</f>
        <v/>
      </c>
      <c r="J66" s="7"/>
    </row>
    <row r="67" spans="1:10">
      <c r="A67" s="7"/>
      <c r="B67" s="7"/>
      <c r="C67" s="7"/>
      <c r="D67" s="7"/>
      <c r="E67" s="7"/>
      <c r="F67" s="7"/>
      <c r="G67" s="8" t="str">
        <f>IF(H66="","",H66)</f>
        <v/>
      </c>
      <c r="H67" s="8"/>
      <c r="I67" s="8" t="str">
        <f>IF(AND(ISNUMBER(G67),ISNUMBER(H67)),H67-G67,"")</f>
        <v/>
      </c>
      <c r="J67" s="7"/>
    </row>
    <row r="68" spans="1:10">
      <c r="A68" s="7"/>
      <c r="B68" s="7"/>
      <c r="C68" s="7"/>
      <c r="D68" s="7"/>
      <c r="E68" s="7"/>
      <c r="F68" s="7"/>
      <c r="G68" s="8" t="str">
        <f>IF(H67="","",H67)</f>
        <v/>
      </c>
      <c r="H68" s="8"/>
      <c r="I68" s="8" t="str">
        <f>IF(AND(ISNUMBER(G68),ISNUMBER(H68)),H68-G68,"")</f>
        <v/>
      </c>
      <c r="J68" s="7"/>
    </row>
    <row r="69" spans="1:10">
      <c r="A69" s="7"/>
      <c r="B69" s="7"/>
      <c r="C69" s="7"/>
      <c r="D69" s="7"/>
      <c r="E69" s="7"/>
      <c r="F69" s="7"/>
      <c r="G69" s="8" t="str">
        <f>IF(H68="","",H68)</f>
        <v/>
      </c>
      <c r="H69" s="8"/>
      <c r="I69" s="8" t="str">
        <f>IF(AND(ISNUMBER(G69),ISNUMBER(H69)),H69-G69,"")</f>
        <v/>
      </c>
      <c r="J69" s="7"/>
    </row>
    <row r="70" spans="1:10">
      <c r="A70" s="7"/>
      <c r="B70" s="7"/>
      <c r="C70" s="7"/>
      <c r="D70" s="7"/>
      <c r="E70" s="7"/>
      <c r="F70" s="7"/>
      <c r="G70" s="8" t="str">
        <f>IF(H69="","",H69)</f>
        <v/>
      </c>
      <c r="H70" s="8"/>
      <c r="I70" s="8" t="str">
        <f>IF(AND(ISNUMBER(G70),ISNUMBER(H70)),H70-G70,"")</f>
        <v/>
      </c>
      <c r="J70" s="7"/>
    </row>
    <row r="72" spans="1:10">
      <c r="A72" s="1" t="s">
        <v>19</v>
      </c>
    </row>
    <row r="73" spans="1:10">
      <c r="A73" s="4"/>
      <c r="B73" s="4"/>
      <c r="C73" s="4"/>
      <c r="D73" s="4"/>
      <c r="E73" s="4"/>
    </row>
    <row r="74" spans="1:10">
      <c r="A74" s="4"/>
      <c r="B74" s="4"/>
      <c r="C74" s="4"/>
      <c r="D74" s="4"/>
      <c r="E74" s="4"/>
    </row>
    <row r="76" spans="1:10">
      <c r="A76" s="3" t="s">
        <v>20</v>
      </c>
    </row>
  </sheetData>
  <mergeCells>
    <mergeCell ref="A1:J1"/>
    <mergeCell ref="C4:D4"/>
    <mergeCell ref="C5:D5"/>
    <mergeCell ref="C6:D6"/>
    <mergeCell ref="A73:E74"/>
  </mergeCells>
  <dataValidations count="1">
    <dataValidation type="list" errorStyle="stop" operator="between" allowBlank="1" showDropDown="0" showInputMessage="0" showErrorMessage="1" errorTitle="Neplatný druh jízdy" error="Vyberte „služební“, nebo „soukromá“." sqref="F11:F70">
      <formula1>"služební,soukromá"</formula1>
    </dataValidation>
  </dataValidation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&amp;L&amp;8Šablona eStazka.cz. Stazku i knihu jízd můžete vést online zdarma: https://estazka.cz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4"/>
  <sheetViews>
    <sheetView tabSelected="0" workbookViewId="0" showGridLines="true" showRowColHeaders="1">
      <selection activeCell="C4" sqref="C4:D34"/>
    </sheetView>
  </sheetViews>
  <sheetFormatPr defaultRowHeight="14.4" outlineLevelRow="0" outlineLevelCol="0"/>
  <cols>
    <col min="1" max="1" width="12" customWidth="true" style="0"/>
    <col min="2" max="2" width="28" customWidth="true" style="0"/>
    <col min="3" max="3" width="10" customWidth="true" style="0"/>
    <col min="4" max="4" width="18" customWidth="true" style="0"/>
    <col min="5" max="5" width="12" customWidth="true" style="0"/>
    <col min="6" max="6" width="28" customWidth="true" style="0"/>
  </cols>
  <sheetData>
    <row r="1" spans="1:6" customHeight="1" ht="26">
      <c r="A1" s="2" t="s">
        <v>21</v>
      </c>
    </row>
    <row r="3" spans="1:6">
      <c r="A3" s="6" t="s">
        <v>9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18</v>
      </c>
    </row>
    <row r="4" spans="1:6">
      <c r="A4" s="4"/>
      <c r="B4" s="4"/>
      <c r="C4" s="9"/>
      <c r="D4" s="9"/>
      <c r="E4" s="4"/>
      <c r="F4" s="4"/>
    </row>
    <row r="5" spans="1:6">
      <c r="A5" s="4"/>
      <c r="B5" s="4"/>
      <c r="C5" s="9"/>
      <c r="D5" s="9"/>
      <c r="E5" s="4"/>
      <c r="F5" s="4"/>
    </row>
    <row r="6" spans="1:6">
      <c r="A6" s="4"/>
      <c r="B6" s="4"/>
      <c r="C6" s="9"/>
      <c r="D6" s="9"/>
      <c r="E6" s="4"/>
      <c r="F6" s="4"/>
    </row>
    <row r="7" spans="1:6">
      <c r="A7" s="4"/>
      <c r="B7" s="4"/>
      <c r="C7" s="9"/>
      <c r="D7" s="9"/>
      <c r="E7" s="4"/>
      <c r="F7" s="4"/>
    </row>
    <row r="8" spans="1:6">
      <c r="A8" s="4"/>
      <c r="B8" s="4"/>
      <c r="C8" s="9"/>
      <c r="D8" s="9"/>
      <c r="E8" s="4"/>
      <c r="F8" s="4"/>
    </row>
    <row r="9" spans="1:6">
      <c r="A9" s="4"/>
      <c r="B9" s="4"/>
      <c r="C9" s="9"/>
      <c r="D9" s="9"/>
      <c r="E9" s="4"/>
      <c r="F9" s="4"/>
    </row>
    <row r="10" spans="1:6">
      <c r="A10" s="4"/>
      <c r="B10" s="4"/>
      <c r="C10" s="9"/>
      <c r="D10" s="9"/>
      <c r="E10" s="4"/>
      <c r="F10" s="4"/>
    </row>
    <row r="11" spans="1:6">
      <c r="A11" s="4"/>
      <c r="B11" s="4"/>
      <c r="C11" s="9"/>
      <c r="D11" s="9"/>
      <c r="E11" s="4"/>
      <c r="F11" s="4"/>
    </row>
    <row r="12" spans="1:6">
      <c r="A12" s="4"/>
      <c r="B12" s="4"/>
      <c r="C12" s="9"/>
      <c r="D12" s="9"/>
      <c r="E12" s="4"/>
      <c r="F12" s="4"/>
    </row>
    <row r="13" spans="1:6">
      <c r="A13" s="4"/>
      <c r="B13" s="4"/>
      <c r="C13" s="9"/>
      <c r="D13" s="9"/>
      <c r="E13" s="4"/>
      <c r="F13" s="4"/>
    </row>
    <row r="14" spans="1:6">
      <c r="A14" s="4"/>
      <c r="B14" s="4"/>
      <c r="C14" s="9"/>
      <c r="D14" s="9"/>
      <c r="E14" s="4"/>
      <c r="F14" s="4"/>
    </row>
    <row r="15" spans="1:6">
      <c r="A15" s="4"/>
      <c r="B15" s="4"/>
      <c r="C15" s="9"/>
      <c r="D15" s="9"/>
      <c r="E15" s="4"/>
      <c r="F15" s="4"/>
    </row>
    <row r="16" spans="1:6">
      <c r="A16" s="4"/>
      <c r="B16" s="4"/>
      <c r="C16" s="9"/>
      <c r="D16" s="9"/>
      <c r="E16" s="4"/>
      <c r="F16" s="4"/>
    </row>
    <row r="17" spans="1:6">
      <c r="A17" s="4"/>
      <c r="B17" s="4"/>
      <c r="C17" s="9"/>
      <c r="D17" s="9"/>
      <c r="E17" s="4"/>
      <c r="F17" s="4"/>
    </row>
    <row r="18" spans="1:6">
      <c r="A18" s="4"/>
      <c r="B18" s="4"/>
      <c r="C18" s="9"/>
      <c r="D18" s="9"/>
      <c r="E18" s="4"/>
      <c r="F18" s="4"/>
    </row>
    <row r="19" spans="1:6">
      <c r="A19" s="4"/>
      <c r="B19" s="4"/>
      <c r="C19" s="9"/>
      <c r="D19" s="9"/>
      <c r="E19" s="4"/>
      <c r="F19" s="4"/>
    </row>
    <row r="20" spans="1:6">
      <c r="A20" s="4"/>
      <c r="B20" s="4"/>
      <c r="C20" s="9"/>
      <c r="D20" s="9"/>
      <c r="E20" s="4"/>
      <c r="F20" s="4"/>
    </row>
    <row r="21" spans="1:6">
      <c r="A21" s="4"/>
      <c r="B21" s="4"/>
      <c r="C21" s="9"/>
      <c r="D21" s="9"/>
      <c r="E21" s="4"/>
      <c r="F21" s="4"/>
    </row>
    <row r="22" spans="1:6">
      <c r="A22" s="4"/>
      <c r="B22" s="4"/>
      <c r="C22" s="9"/>
      <c r="D22" s="9"/>
      <c r="E22" s="4"/>
      <c r="F22" s="4"/>
    </row>
    <row r="23" spans="1:6">
      <c r="A23" s="4"/>
      <c r="B23" s="4"/>
      <c r="C23" s="9"/>
      <c r="D23" s="9"/>
      <c r="E23" s="4"/>
      <c r="F23" s="4"/>
    </row>
    <row r="24" spans="1:6">
      <c r="A24" s="4"/>
      <c r="B24" s="4"/>
      <c r="C24" s="9"/>
      <c r="D24" s="9"/>
      <c r="E24" s="4"/>
      <c r="F24" s="4"/>
    </row>
    <row r="25" spans="1:6">
      <c r="A25" s="4"/>
      <c r="B25" s="4"/>
      <c r="C25" s="9"/>
      <c r="D25" s="9"/>
      <c r="E25" s="4"/>
      <c r="F25" s="4"/>
    </row>
    <row r="26" spans="1:6">
      <c r="A26" s="4"/>
      <c r="B26" s="4"/>
      <c r="C26" s="9"/>
      <c r="D26" s="9"/>
      <c r="E26" s="4"/>
      <c r="F26" s="4"/>
    </row>
    <row r="27" spans="1:6">
      <c r="A27" s="4"/>
      <c r="B27" s="4"/>
      <c r="C27" s="9"/>
      <c r="D27" s="9"/>
      <c r="E27" s="4"/>
      <c r="F27" s="4"/>
    </row>
    <row r="28" spans="1:6">
      <c r="A28" s="4"/>
      <c r="B28" s="4"/>
      <c r="C28" s="9"/>
      <c r="D28" s="9"/>
      <c r="E28" s="4"/>
      <c r="F28" s="4"/>
    </row>
    <row r="29" spans="1:6">
      <c r="A29" s="4"/>
      <c r="B29" s="4"/>
      <c r="C29" s="9"/>
      <c r="D29" s="9"/>
      <c r="E29" s="4"/>
      <c r="F29" s="4"/>
    </row>
    <row r="30" spans="1:6">
      <c r="A30" s="4"/>
      <c r="B30" s="4"/>
      <c r="C30" s="9"/>
      <c r="D30" s="9"/>
      <c r="E30" s="4"/>
      <c r="F30" s="4"/>
    </row>
    <row r="31" spans="1:6">
      <c r="A31" s="4"/>
      <c r="B31" s="4"/>
      <c r="C31" s="9"/>
      <c r="D31" s="9"/>
      <c r="E31" s="4"/>
      <c r="F31" s="4"/>
    </row>
    <row r="32" spans="1:6">
      <c r="A32" s="4"/>
      <c r="B32" s="4"/>
      <c r="C32" s="9"/>
      <c r="D32" s="9"/>
      <c r="E32" s="4"/>
      <c r="F32" s="4"/>
    </row>
    <row r="33" spans="1:6">
      <c r="A33" s="4"/>
      <c r="B33" s="4"/>
      <c r="C33" s="9"/>
      <c r="D33" s="9"/>
      <c r="E33" s="4"/>
      <c r="F33" s="4"/>
    </row>
    <row r="34" spans="1:6">
      <c r="B34" s="1" t="s">
        <v>26</v>
      </c>
      <c r="C34" s="10">
        <f>SUM(C4:C33)</f>
        <v>0</v>
      </c>
      <c r="D34" s="10">
        <f>SUM(D4:D33)</f>
        <v>0</v>
      </c>
    </row>
  </sheetData>
  <mergeCells>
    <mergeCell ref="A1:F1"/>
  </mergeCell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&amp;L&amp;8Šablona eStazka.cz. Stazku i knihu jízd můžete vést online zdarma: https://estazka.cz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76"/>
  <sheetViews>
    <sheetView tabSelected="0" workbookViewId="0" showGridLines="true" showRowColHeaders="1">
      <pane ySplit="10" activePane="bottomLeft" state="frozen" topLeftCell="A11"/>
      <selection pane="bottomLeft" activeCell="A76" sqref="A76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16" customWidth="true" style="0"/>
    <col min="4" max="4" width="18" customWidth="true" style="0"/>
    <col min="5" max="5" width="34" customWidth="true" style="0"/>
    <col min="6" max="6" width="11" customWidth="true" style="0"/>
    <col min="7" max="7" width="12" customWidth="true" style="0"/>
    <col min="8" max="8" width="12" customWidth="true" style="0"/>
    <col min="9" max="9" width="10" customWidth="true" style="0"/>
    <col min="10" max="10" width="20" customWidth="true" style="0"/>
  </cols>
  <sheetData>
    <row r="1" spans="1:10" customHeight="1" ht="26">
      <c r="A1" s="2" t="s">
        <v>0</v>
      </c>
    </row>
    <row r="2" spans="1:10">
      <c r="A2" s="3" t="s">
        <v>27</v>
      </c>
    </row>
    <row r="4" spans="1:10">
      <c r="A4" s="1" t="s">
        <v>2</v>
      </c>
      <c r="C4" s="4" t="s">
        <v>28</v>
      </c>
      <c r="F4" s="1" t="s">
        <v>5</v>
      </c>
      <c r="I4" s="5">
        <v>48120</v>
      </c>
    </row>
    <row r="5" spans="1:10">
      <c r="A5" s="1" t="s">
        <v>3</v>
      </c>
      <c r="C5" s="4" t="s">
        <v>29</v>
      </c>
      <c r="F5" s="1" t="s">
        <v>6</v>
      </c>
      <c r="I5" s="5">
        <f>IF(COUNT(H11:H70)=0,"",MAX(H11:H70))</f>
        <v>48372</v>
      </c>
    </row>
    <row r="6" spans="1:10">
      <c r="A6" s="1" t="s">
        <v>4</v>
      </c>
      <c r="C6" s="4" t="s">
        <v>30</v>
      </c>
    </row>
    <row r="7" spans="1:10">
      <c r="F7" s="1" t="s">
        <v>7</v>
      </c>
      <c r="G7" s="1"/>
      <c r="H7" s="1"/>
      <c r="I7" s="1">
        <f>SUMIF(F11:F70,"služební",I11:I70)</f>
        <v>240</v>
      </c>
    </row>
    <row r="8" spans="1:10">
      <c r="F8" s="1" t="s">
        <v>8</v>
      </c>
      <c r="G8" s="1"/>
      <c r="H8" s="1"/>
      <c r="I8" s="1">
        <f>SUMIF(F11:F70,"soukromá",I11:I70)</f>
        <v>12</v>
      </c>
    </row>
    <row r="10" spans="1:10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16</v>
      </c>
      <c r="I10" s="6" t="s">
        <v>17</v>
      </c>
      <c r="J10" s="6" t="s">
        <v>18</v>
      </c>
    </row>
    <row r="11" spans="1:10">
      <c r="A11" s="7" t="s">
        <v>31</v>
      </c>
      <c r="B11" s="7" t="s">
        <v>32</v>
      </c>
      <c r="C11" s="7" t="s">
        <v>33</v>
      </c>
      <c r="D11" s="7" t="s">
        <v>34</v>
      </c>
      <c r="E11" s="7" t="s">
        <v>35</v>
      </c>
      <c r="F11" s="7" t="s">
        <v>36</v>
      </c>
      <c r="G11" s="8">
        <f>IF(I4="","",I4)</f>
        <v>48120</v>
      </c>
      <c r="H11" s="8">
        <v>48190</v>
      </c>
      <c r="I11" s="8">
        <f>IF(AND(ISNUMBER(G11),ISNUMBER(H11)),H11-G11,"")</f>
        <v>70</v>
      </c>
      <c r="J11" s="7"/>
    </row>
    <row r="12" spans="1:10">
      <c r="A12" s="7" t="s">
        <v>37</v>
      </c>
      <c r="B12" s="7" t="s">
        <v>32</v>
      </c>
      <c r="C12" s="7" t="s">
        <v>33</v>
      </c>
      <c r="D12" s="7" t="s">
        <v>38</v>
      </c>
      <c r="E12" s="7" t="s">
        <v>39</v>
      </c>
      <c r="F12" s="7" t="s">
        <v>36</v>
      </c>
      <c r="G12" s="8">
        <f>IF(H11="","",H11)</f>
        <v>48190</v>
      </c>
      <c r="H12" s="8">
        <v>48208</v>
      </c>
      <c r="I12" s="8">
        <f>IF(AND(ISNUMBER(G12),ISNUMBER(H12)),H12-G12,"")</f>
        <v>18</v>
      </c>
      <c r="J12" s="7"/>
    </row>
    <row r="13" spans="1:10">
      <c r="A13" s="7" t="s">
        <v>40</v>
      </c>
      <c r="B13" s="7" t="s">
        <v>32</v>
      </c>
      <c r="C13" s="7" t="s">
        <v>33</v>
      </c>
      <c r="D13" s="7" t="s">
        <v>33</v>
      </c>
      <c r="E13" s="7" t="s">
        <v>41</v>
      </c>
      <c r="F13" s="7" t="s">
        <v>42</v>
      </c>
      <c r="G13" s="8">
        <f>IF(H12="","",H12)</f>
        <v>48208</v>
      </c>
      <c r="H13" s="8">
        <v>48220</v>
      </c>
      <c r="I13" s="8">
        <f>IF(AND(ISNUMBER(G13),ISNUMBER(H13)),H13-G13,"")</f>
        <v>12</v>
      </c>
      <c r="J13" s="7"/>
    </row>
    <row r="14" spans="1:10">
      <c r="A14" s="7" t="s">
        <v>43</v>
      </c>
      <c r="B14" s="7" t="s">
        <v>44</v>
      </c>
      <c r="C14" s="7" t="s">
        <v>33</v>
      </c>
      <c r="D14" s="7" t="s">
        <v>45</v>
      </c>
      <c r="E14" s="7" t="s">
        <v>46</v>
      </c>
      <c r="F14" s="7" t="s">
        <v>36</v>
      </c>
      <c r="G14" s="8">
        <f>IF(H13="","",H13)</f>
        <v>48220</v>
      </c>
      <c r="H14" s="8">
        <v>48372</v>
      </c>
      <c r="I14" s="8">
        <f>IF(AND(ISNUMBER(G14),ISNUMBER(H14)),H14-G14,"")</f>
        <v>152</v>
      </c>
      <c r="J14" s="7" t="s">
        <v>47</v>
      </c>
    </row>
    <row r="15" spans="1:10">
      <c r="A15" s="7"/>
      <c r="B15" s="7"/>
      <c r="C15" s="7"/>
      <c r="D15" s="7"/>
      <c r="E15" s="7"/>
      <c r="F15" s="7"/>
      <c r="G15" s="8">
        <f>IF(H14="","",H14)</f>
        <v>48372</v>
      </c>
      <c r="H15" s="8"/>
      <c r="I15" s="8" t="str">
        <f>IF(AND(ISNUMBER(G15),ISNUMBER(H15)),H15-G15,"")</f>
        <v/>
      </c>
      <c r="J15" s="7"/>
    </row>
    <row r="16" spans="1:10">
      <c r="A16" s="7"/>
      <c r="B16" s="7"/>
      <c r="C16" s="7"/>
      <c r="D16" s="7"/>
      <c r="E16" s="7"/>
      <c r="F16" s="7"/>
      <c r="G16" s="8" t="str">
        <f>IF(H15="","",H15)</f>
        <v/>
      </c>
      <c r="H16" s="8"/>
      <c r="I16" s="8" t="str">
        <f>IF(AND(ISNUMBER(G16),ISNUMBER(H16)),H16-G16,"")</f>
        <v/>
      </c>
      <c r="J16" s="7"/>
    </row>
    <row r="17" spans="1:10">
      <c r="A17" s="7"/>
      <c r="B17" s="7"/>
      <c r="C17" s="7"/>
      <c r="D17" s="7"/>
      <c r="E17" s="7"/>
      <c r="F17" s="7"/>
      <c r="G17" s="8" t="str">
        <f>IF(H16="","",H16)</f>
        <v/>
      </c>
      <c r="H17" s="8"/>
      <c r="I17" s="8" t="str">
        <f>IF(AND(ISNUMBER(G17),ISNUMBER(H17)),H17-G17,"")</f>
        <v/>
      </c>
      <c r="J17" s="7"/>
    </row>
    <row r="18" spans="1:10">
      <c r="A18" s="7"/>
      <c r="B18" s="7"/>
      <c r="C18" s="7"/>
      <c r="D18" s="7"/>
      <c r="E18" s="7"/>
      <c r="F18" s="7"/>
      <c r="G18" s="8" t="str">
        <f>IF(H17="","",H17)</f>
        <v/>
      </c>
      <c r="H18" s="8"/>
      <c r="I18" s="8" t="str">
        <f>IF(AND(ISNUMBER(G18),ISNUMBER(H18)),H18-G18,"")</f>
        <v/>
      </c>
      <c r="J18" s="7"/>
    </row>
    <row r="19" spans="1:10">
      <c r="A19" s="7"/>
      <c r="B19" s="7"/>
      <c r="C19" s="7"/>
      <c r="D19" s="7"/>
      <c r="E19" s="7"/>
      <c r="F19" s="7"/>
      <c r="G19" s="8" t="str">
        <f>IF(H18="","",H18)</f>
        <v/>
      </c>
      <c r="H19" s="8"/>
      <c r="I19" s="8" t="str">
        <f>IF(AND(ISNUMBER(G19),ISNUMBER(H19)),H19-G19,"")</f>
        <v/>
      </c>
      <c r="J19" s="7"/>
    </row>
    <row r="20" spans="1:10">
      <c r="A20" s="7"/>
      <c r="B20" s="7"/>
      <c r="C20" s="7"/>
      <c r="D20" s="7"/>
      <c r="E20" s="7"/>
      <c r="F20" s="7"/>
      <c r="G20" s="8" t="str">
        <f>IF(H19="","",H19)</f>
        <v/>
      </c>
      <c r="H20" s="8"/>
      <c r="I20" s="8" t="str">
        <f>IF(AND(ISNUMBER(G20),ISNUMBER(H20)),H20-G20,"")</f>
        <v/>
      </c>
      <c r="J20" s="7"/>
    </row>
    <row r="21" spans="1:10">
      <c r="A21" s="7"/>
      <c r="B21" s="7"/>
      <c r="C21" s="7"/>
      <c r="D21" s="7"/>
      <c r="E21" s="7"/>
      <c r="F21" s="7"/>
      <c r="G21" s="8" t="str">
        <f>IF(H20="","",H20)</f>
        <v/>
      </c>
      <c r="H21" s="8"/>
      <c r="I21" s="8" t="str">
        <f>IF(AND(ISNUMBER(G21),ISNUMBER(H21)),H21-G21,"")</f>
        <v/>
      </c>
      <c r="J21" s="7"/>
    </row>
    <row r="22" spans="1:10">
      <c r="A22" s="7"/>
      <c r="B22" s="7"/>
      <c r="C22" s="7"/>
      <c r="D22" s="7"/>
      <c r="E22" s="7"/>
      <c r="F22" s="7"/>
      <c r="G22" s="8" t="str">
        <f>IF(H21="","",H21)</f>
        <v/>
      </c>
      <c r="H22" s="8"/>
      <c r="I22" s="8" t="str">
        <f>IF(AND(ISNUMBER(G22),ISNUMBER(H22)),H22-G22,"")</f>
        <v/>
      </c>
      <c r="J22" s="7"/>
    </row>
    <row r="23" spans="1:10">
      <c r="A23" s="7"/>
      <c r="B23" s="7"/>
      <c r="C23" s="7"/>
      <c r="D23" s="7"/>
      <c r="E23" s="7"/>
      <c r="F23" s="7"/>
      <c r="G23" s="8" t="str">
        <f>IF(H22="","",H22)</f>
        <v/>
      </c>
      <c r="H23" s="8"/>
      <c r="I23" s="8" t="str">
        <f>IF(AND(ISNUMBER(G23),ISNUMBER(H23)),H23-G23,"")</f>
        <v/>
      </c>
      <c r="J23" s="7"/>
    </row>
    <row r="24" spans="1:10">
      <c r="A24" s="7"/>
      <c r="B24" s="7"/>
      <c r="C24" s="7"/>
      <c r="D24" s="7"/>
      <c r="E24" s="7"/>
      <c r="F24" s="7"/>
      <c r="G24" s="8" t="str">
        <f>IF(H23="","",H23)</f>
        <v/>
      </c>
      <c r="H24" s="8"/>
      <c r="I24" s="8" t="str">
        <f>IF(AND(ISNUMBER(G24),ISNUMBER(H24)),H24-G24,"")</f>
        <v/>
      </c>
      <c r="J24" s="7"/>
    </row>
    <row r="25" spans="1:10">
      <c r="A25" s="7"/>
      <c r="B25" s="7"/>
      <c r="C25" s="7"/>
      <c r="D25" s="7"/>
      <c r="E25" s="7"/>
      <c r="F25" s="7"/>
      <c r="G25" s="8" t="str">
        <f>IF(H24="","",H24)</f>
        <v/>
      </c>
      <c r="H25" s="8"/>
      <c r="I25" s="8" t="str">
        <f>IF(AND(ISNUMBER(G25),ISNUMBER(H25)),H25-G25,"")</f>
        <v/>
      </c>
      <c r="J25" s="7"/>
    </row>
    <row r="26" spans="1:10">
      <c r="A26" s="7"/>
      <c r="B26" s="7"/>
      <c r="C26" s="7"/>
      <c r="D26" s="7"/>
      <c r="E26" s="7"/>
      <c r="F26" s="7"/>
      <c r="G26" s="8" t="str">
        <f>IF(H25="","",H25)</f>
        <v/>
      </c>
      <c r="H26" s="8"/>
      <c r="I26" s="8" t="str">
        <f>IF(AND(ISNUMBER(G26),ISNUMBER(H26)),H26-G26,"")</f>
        <v/>
      </c>
      <c r="J26" s="7"/>
    </row>
    <row r="27" spans="1:10">
      <c r="A27" s="7"/>
      <c r="B27" s="7"/>
      <c r="C27" s="7"/>
      <c r="D27" s="7"/>
      <c r="E27" s="7"/>
      <c r="F27" s="7"/>
      <c r="G27" s="8" t="str">
        <f>IF(H26="","",H26)</f>
        <v/>
      </c>
      <c r="H27" s="8"/>
      <c r="I27" s="8" t="str">
        <f>IF(AND(ISNUMBER(G27),ISNUMBER(H27)),H27-G27,"")</f>
        <v/>
      </c>
      <c r="J27" s="7"/>
    </row>
    <row r="28" spans="1:10">
      <c r="A28" s="7"/>
      <c r="B28" s="7"/>
      <c r="C28" s="7"/>
      <c r="D28" s="7"/>
      <c r="E28" s="7"/>
      <c r="F28" s="7"/>
      <c r="G28" s="8" t="str">
        <f>IF(H27="","",H27)</f>
        <v/>
      </c>
      <c r="H28" s="8"/>
      <c r="I28" s="8" t="str">
        <f>IF(AND(ISNUMBER(G28),ISNUMBER(H28)),H28-G28,"")</f>
        <v/>
      </c>
      <c r="J28" s="7"/>
    </row>
    <row r="29" spans="1:10">
      <c r="A29" s="7"/>
      <c r="B29" s="7"/>
      <c r="C29" s="7"/>
      <c r="D29" s="7"/>
      <c r="E29" s="7"/>
      <c r="F29" s="7"/>
      <c r="G29" s="8" t="str">
        <f>IF(H28="","",H28)</f>
        <v/>
      </c>
      <c r="H29" s="8"/>
      <c r="I29" s="8" t="str">
        <f>IF(AND(ISNUMBER(G29),ISNUMBER(H29)),H29-G29,"")</f>
        <v/>
      </c>
      <c r="J29" s="7"/>
    </row>
    <row r="30" spans="1:10">
      <c r="A30" s="7"/>
      <c r="B30" s="7"/>
      <c r="C30" s="7"/>
      <c r="D30" s="7"/>
      <c r="E30" s="7"/>
      <c r="F30" s="7"/>
      <c r="G30" s="8" t="str">
        <f>IF(H29="","",H29)</f>
        <v/>
      </c>
      <c r="H30" s="8"/>
      <c r="I30" s="8" t="str">
        <f>IF(AND(ISNUMBER(G30),ISNUMBER(H30)),H30-G30,"")</f>
        <v/>
      </c>
      <c r="J30" s="7"/>
    </row>
    <row r="31" spans="1:10">
      <c r="A31" s="7"/>
      <c r="B31" s="7"/>
      <c r="C31" s="7"/>
      <c r="D31" s="7"/>
      <c r="E31" s="7"/>
      <c r="F31" s="7"/>
      <c r="G31" s="8" t="str">
        <f>IF(H30="","",H30)</f>
        <v/>
      </c>
      <c r="H31" s="8"/>
      <c r="I31" s="8" t="str">
        <f>IF(AND(ISNUMBER(G31),ISNUMBER(H31)),H31-G31,"")</f>
        <v/>
      </c>
      <c r="J31" s="7"/>
    </row>
    <row r="32" spans="1:10">
      <c r="A32" s="7"/>
      <c r="B32" s="7"/>
      <c r="C32" s="7"/>
      <c r="D32" s="7"/>
      <c r="E32" s="7"/>
      <c r="F32" s="7"/>
      <c r="G32" s="8" t="str">
        <f>IF(H31="","",H31)</f>
        <v/>
      </c>
      <c r="H32" s="8"/>
      <c r="I32" s="8" t="str">
        <f>IF(AND(ISNUMBER(G32),ISNUMBER(H32)),H32-G32,"")</f>
        <v/>
      </c>
      <c r="J32" s="7"/>
    </row>
    <row r="33" spans="1:10">
      <c r="A33" s="7"/>
      <c r="B33" s="7"/>
      <c r="C33" s="7"/>
      <c r="D33" s="7"/>
      <c r="E33" s="7"/>
      <c r="F33" s="7"/>
      <c r="G33" s="8" t="str">
        <f>IF(H32="","",H32)</f>
        <v/>
      </c>
      <c r="H33" s="8"/>
      <c r="I33" s="8" t="str">
        <f>IF(AND(ISNUMBER(G33),ISNUMBER(H33)),H33-G33,"")</f>
        <v/>
      </c>
      <c r="J33" s="7"/>
    </row>
    <row r="34" spans="1:10">
      <c r="A34" s="7"/>
      <c r="B34" s="7"/>
      <c r="C34" s="7"/>
      <c r="D34" s="7"/>
      <c r="E34" s="7"/>
      <c r="F34" s="7"/>
      <c r="G34" s="8" t="str">
        <f>IF(H33="","",H33)</f>
        <v/>
      </c>
      <c r="H34" s="8"/>
      <c r="I34" s="8" t="str">
        <f>IF(AND(ISNUMBER(G34),ISNUMBER(H34)),H34-G34,"")</f>
        <v/>
      </c>
      <c r="J34" s="7"/>
    </row>
    <row r="35" spans="1:10">
      <c r="A35" s="7"/>
      <c r="B35" s="7"/>
      <c r="C35" s="7"/>
      <c r="D35" s="7"/>
      <c r="E35" s="7"/>
      <c r="F35" s="7"/>
      <c r="G35" s="8" t="str">
        <f>IF(H34="","",H34)</f>
        <v/>
      </c>
      <c r="H35" s="8"/>
      <c r="I35" s="8" t="str">
        <f>IF(AND(ISNUMBER(G35),ISNUMBER(H35)),H35-G35,"")</f>
        <v/>
      </c>
      <c r="J35" s="7"/>
    </row>
    <row r="36" spans="1:10">
      <c r="A36" s="7"/>
      <c r="B36" s="7"/>
      <c r="C36" s="7"/>
      <c r="D36" s="7"/>
      <c r="E36" s="7"/>
      <c r="F36" s="7"/>
      <c r="G36" s="8" t="str">
        <f>IF(H35="","",H35)</f>
        <v/>
      </c>
      <c r="H36" s="8"/>
      <c r="I36" s="8" t="str">
        <f>IF(AND(ISNUMBER(G36),ISNUMBER(H36)),H36-G36,"")</f>
        <v/>
      </c>
      <c r="J36" s="7"/>
    </row>
    <row r="37" spans="1:10">
      <c r="A37" s="7"/>
      <c r="B37" s="7"/>
      <c r="C37" s="7"/>
      <c r="D37" s="7"/>
      <c r="E37" s="7"/>
      <c r="F37" s="7"/>
      <c r="G37" s="8" t="str">
        <f>IF(H36="","",H36)</f>
        <v/>
      </c>
      <c r="H37" s="8"/>
      <c r="I37" s="8" t="str">
        <f>IF(AND(ISNUMBER(G37),ISNUMBER(H37)),H37-G37,"")</f>
        <v/>
      </c>
      <c r="J37" s="7"/>
    </row>
    <row r="38" spans="1:10">
      <c r="A38" s="7"/>
      <c r="B38" s="7"/>
      <c r="C38" s="7"/>
      <c r="D38" s="7"/>
      <c r="E38" s="7"/>
      <c r="F38" s="7"/>
      <c r="G38" s="8" t="str">
        <f>IF(H37="","",H37)</f>
        <v/>
      </c>
      <c r="H38" s="8"/>
      <c r="I38" s="8" t="str">
        <f>IF(AND(ISNUMBER(G38),ISNUMBER(H38)),H38-G38,"")</f>
        <v/>
      </c>
      <c r="J38" s="7"/>
    </row>
    <row r="39" spans="1:10">
      <c r="A39" s="7"/>
      <c r="B39" s="7"/>
      <c r="C39" s="7"/>
      <c r="D39" s="7"/>
      <c r="E39" s="7"/>
      <c r="F39" s="7"/>
      <c r="G39" s="8" t="str">
        <f>IF(H38="","",H38)</f>
        <v/>
      </c>
      <c r="H39" s="8"/>
      <c r="I39" s="8" t="str">
        <f>IF(AND(ISNUMBER(G39),ISNUMBER(H39)),H39-G39,"")</f>
        <v/>
      </c>
      <c r="J39" s="7"/>
    </row>
    <row r="40" spans="1:10">
      <c r="A40" s="7"/>
      <c r="B40" s="7"/>
      <c r="C40" s="7"/>
      <c r="D40" s="7"/>
      <c r="E40" s="7"/>
      <c r="F40" s="7"/>
      <c r="G40" s="8" t="str">
        <f>IF(H39="","",H39)</f>
        <v/>
      </c>
      <c r="H40" s="8"/>
      <c r="I40" s="8" t="str">
        <f>IF(AND(ISNUMBER(G40),ISNUMBER(H40)),H40-G40,"")</f>
        <v/>
      </c>
      <c r="J40" s="7"/>
    </row>
    <row r="41" spans="1:10">
      <c r="A41" s="7"/>
      <c r="B41" s="7"/>
      <c r="C41" s="7"/>
      <c r="D41" s="7"/>
      <c r="E41" s="7"/>
      <c r="F41" s="7"/>
      <c r="G41" s="8" t="str">
        <f>IF(H40="","",H40)</f>
        <v/>
      </c>
      <c r="H41" s="8"/>
      <c r="I41" s="8" t="str">
        <f>IF(AND(ISNUMBER(G41),ISNUMBER(H41)),H41-G41,"")</f>
        <v/>
      </c>
      <c r="J41" s="7"/>
    </row>
    <row r="42" spans="1:10">
      <c r="A42" s="7"/>
      <c r="B42" s="7"/>
      <c r="C42" s="7"/>
      <c r="D42" s="7"/>
      <c r="E42" s="7"/>
      <c r="F42" s="7"/>
      <c r="G42" s="8" t="str">
        <f>IF(H41="","",H41)</f>
        <v/>
      </c>
      <c r="H42" s="8"/>
      <c r="I42" s="8" t="str">
        <f>IF(AND(ISNUMBER(G42),ISNUMBER(H42)),H42-G42,"")</f>
        <v/>
      </c>
      <c r="J42" s="7"/>
    </row>
    <row r="43" spans="1:10">
      <c r="A43" s="7"/>
      <c r="B43" s="7"/>
      <c r="C43" s="7"/>
      <c r="D43" s="7"/>
      <c r="E43" s="7"/>
      <c r="F43" s="7"/>
      <c r="G43" s="8" t="str">
        <f>IF(H42="","",H42)</f>
        <v/>
      </c>
      <c r="H43" s="8"/>
      <c r="I43" s="8" t="str">
        <f>IF(AND(ISNUMBER(G43),ISNUMBER(H43)),H43-G43,"")</f>
        <v/>
      </c>
      <c r="J43" s="7"/>
    </row>
    <row r="44" spans="1:10">
      <c r="A44" s="7"/>
      <c r="B44" s="7"/>
      <c r="C44" s="7"/>
      <c r="D44" s="7"/>
      <c r="E44" s="7"/>
      <c r="F44" s="7"/>
      <c r="G44" s="8" t="str">
        <f>IF(H43="","",H43)</f>
        <v/>
      </c>
      <c r="H44" s="8"/>
      <c r="I44" s="8" t="str">
        <f>IF(AND(ISNUMBER(G44),ISNUMBER(H44)),H44-G44,"")</f>
        <v/>
      </c>
      <c r="J44" s="7"/>
    </row>
    <row r="45" spans="1:10">
      <c r="A45" s="7"/>
      <c r="B45" s="7"/>
      <c r="C45" s="7"/>
      <c r="D45" s="7"/>
      <c r="E45" s="7"/>
      <c r="F45" s="7"/>
      <c r="G45" s="8" t="str">
        <f>IF(H44="","",H44)</f>
        <v/>
      </c>
      <c r="H45" s="8"/>
      <c r="I45" s="8" t="str">
        <f>IF(AND(ISNUMBER(G45),ISNUMBER(H45)),H45-G45,"")</f>
        <v/>
      </c>
      <c r="J45" s="7"/>
    </row>
    <row r="46" spans="1:10">
      <c r="A46" s="7"/>
      <c r="B46" s="7"/>
      <c r="C46" s="7"/>
      <c r="D46" s="7"/>
      <c r="E46" s="7"/>
      <c r="F46" s="7"/>
      <c r="G46" s="8" t="str">
        <f>IF(H45="","",H45)</f>
        <v/>
      </c>
      <c r="H46" s="8"/>
      <c r="I46" s="8" t="str">
        <f>IF(AND(ISNUMBER(G46),ISNUMBER(H46)),H46-G46,"")</f>
        <v/>
      </c>
      <c r="J46" s="7"/>
    </row>
    <row r="47" spans="1:10">
      <c r="A47" s="7"/>
      <c r="B47" s="7"/>
      <c r="C47" s="7"/>
      <c r="D47" s="7"/>
      <c r="E47" s="7"/>
      <c r="F47" s="7"/>
      <c r="G47" s="8" t="str">
        <f>IF(H46="","",H46)</f>
        <v/>
      </c>
      <c r="H47" s="8"/>
      <c r="I47" s="8" t="str">
        <f>IF(AND(ISNUMBER(G47),ISNUMBER(H47)),H47-G47,"")</f>
        <v/>
      </c>
      <c r="J47" s="7"/>
    </row>
    <row r="48" spans="1:10">
      <c r="A48" s="7"/>
      <c r="B48" s="7"/>
      <c r="C48" s="7"/>
      <c r="D48" s="7"/>
      <c r="E48" s="7"/>
      <c r="F48" s="7"/>
      <c r="G48" s="8" t="str">
        <f>IF(H47="","",H47)</f>
        <v/>
      </c>
      <c r="H48" s="8"/>
      <c r="I48" s="8" t="str">
        <f>IF(AND(ISNUMBER(G48),ISNUMBER(H48)),H48-G48,"")</f>
        <v/>
      </c>
      <c r="J48" s="7"/>
    </row>
    <row r="49" spans="1:10">
      <c r="A49" s="7"/>
      <c r="B49" s="7"/>
      <c r="C49" s="7"/>
      <c r="D49" s="7"/>
      <c r="E49" s="7"/>
      <c r="F49" s="7"/>
      <c r="G49" s="8" t="str">
        <f>IF(H48="","",H48)</f>
        <v/>
      </c>
      <c r="H49" s="8"/>
      <c r="I49" s="8" t="str">
        <f>IF(AND(ISNUMBER(G49),ISNUMBER(H49)),H49-G49,"")</f>
        <v/>
      </c>
      <c r="J49" s="7"/>
    </row>
    <row r="50" spans="1:10">
      <c r="A50" s="7"/>
      <c r="B50" s="7"/>
      <c r="C50" s="7"/>
      <c r="D50" s="7"/>
      <c r="E50" s="7"/>
      <c r="F50" s="7"/>
      <c r="G50" s="8" t="str">
        <f>IF(H49="","",H49)</f>
        <v/>
      </c>
      <c r="H50" s="8"/>
      <c r="I50" s="8" t="str">
        <f>IF(AND(ISNUMBER(G50),ISNUMBER(H50)),H50-G50,"")</f>
        <v/>
      </c>
      <c r="J50" s="7"/>
    </row>
    <row r="51" spans="1:10">
      <c r="A51" s="7"/>
      <c r="B51" s="7"/>
      <c r="C51" s="7"/>
      <c r="D51" s="7"/>
      <c r="E51" s="7"/>
      <c r="F51" s="7"/>
      <c r="G51" s="8" t="str">
        <f>IF(H50="","",H50)</f>
        <v/>
      </c>
      <c r="H51" s="8"/>
      <c r="I51" s="8" t="str">
        <f>IF(AND(ISNUMBER(G51),ISNUMBER(H51)),H51-G51,"")</f>
        <v/>
      </c>
      <c r="J51" s="7"/>
    </row>
    <row r="52" spans="1:10">
      <c r="A52" s="7"/>
      <c r="B52" s="7"/>
      <c r="C52" s="7"/>
      <c r="D52" s="7"/>
      <c r="E52" s="7"/>
      <c r="F52" s="7"/>
      <c r="G52" s="8" t="str">
        <f>IF(H51="","",H51)</f>
        <v/>
      </c>
      <c r="H52" s="8"/>
      <c r="I52" s="8" t="str">
        <f>IF(AND(ISNUMBER(G52),ISNUMBER(H52)),H52-G52,"")</f>
        <v/>
      </c>
      <c r="J52" s="7"/>
    </row>
    <row r="53" spans="1:10">
      <c r="A53" s="7"/>
      <c r="B53" s="7"/>
      <c r="C53" s="7"/>
      <c r="D53" s="7"/>
      <c r="E53" s="7"/>
      <c r="F53" s="7"/>
      <c r="G53" s="8" t="str">
        <f>IF(H52="","",H52)</f>
        <v/>
      </c>
      <c r="H53" s="8"/>
      <c r="I53" s="8" t="str">
        <f>IF(AND(ISNUMBER(G53),ISNUMBER(H53)),H53-G53,"")</f>
        <v/>
      </c>
      <c r="J53" s="7"/>
    </row>
    <row r="54" spans="1:10">
      <c r="A54" s="7"/>
      <c r="B54" s="7"/>
      <c r="C54" s="7"/>
      <c r="D54" s="7"/>
      <c r="E54" s="7"/>
      <c r="F54" s="7"/>
      <c r="G54" s="8" t="str">
        <f>IF(H53="","",H53)</f>
        <v/>
      </c>
      <c r="H54" s="8"/>
      <c r="I54" s="8" t="str">
        <f>IF(AND(ISNUMBER(G54),ISNUMBER(H54)),H54-G54,"")</f>
        <v/>
      </c>
      <c r="J54" s="7"/>
    </row>
    <row r="55" spans="1:10">
      <c r="A55" s="7"/>
      <c r="B55" s="7"/>
      <c r="C55" s="7"/>
      <c r="D55" s="7"/>
      <c r="E55" s="7"/>
      <c r="F55" s="7"/>
      <c r="G55" s="8" t="str">
        <f>IF(H54="","",H54)</f>
        <v/>
      </c>
      <c r="H55" s="8"/>
      <c r="I55" s="8" t="str">
        <f>IF(AND(ISNUMBER(G55),ISNUMBER(H55)),H55-G55,"")</f>
        <v/>
      </c>
      <c r="J55" s="7"/>
    </row>
    <row r="56" spans="1:10">
      <c r="A56" s="7"/>
      <c r="B56" s="7"/>
      <c r="C56" s="7"/>
      <c r="D56" s="7"/>
      <c r="E56" s="7"/>
      <c r="F56" s="7"/>
      <c r="G56" s="8" t="str">
        <f>IF(H55="","",H55)</f>
        <v/>
      </c>
      <c r="H56" s="8"/>
      <c r="I56" s="8" t="str">
        <f>IF(AND(ISNUMBER(G56),ISNUMBER(H56)),H56-G56,"")</f>
        <v/>
      </c>
      <c r="J56" s="7"/>
    </row>
    <row r="57" spans="1:10">
      <c r="A57" s="7"/>
      <c r="B57" s="7"/>
      <c r="C57" s="7"/>
      <c r="D57" s="7"/>
      <c r="E57" s="7"/>
      <c r="F57" s="7"/>
      <c r="G57" s="8" t="str">
        <f>IF(H56="","",H56)</f>
        <v/>
      </c>
      <c r="H57" s="8"/>
      <c r="I57" s="8" t="str">
        <f>IF(AND(ISNUMBER(G57),ISNUMBER(H57)),H57-G57,"")</f>
        <v/>
      </c>
      <c r="J57" s="7"/>
    </row>
    <row r="58" spans="1:10">
      <c r="A58" s="7"/>
      <c r="B58" s="7"/>
      <c r="C58" s="7"/>
      <c r="D58" s="7"/>
      <c r="E58" s="7"/>
      <c r="F58" s="7"/>
      <c r="G58" s="8" t="str">
        <f>IF(H57="","",H57)</f>
        <v/>
      </c>
      <c r="H58" s="8"/>
      <c r="I58" s="8" t="str">
        <f>IF(AND(ISNUMBER(G58),ISNUMBER(H58)),H58-G58,"")</f>
        <v/>
      </c>
      <c r="J58" s="7"/>
    </row>
    <row r="59" spans="1:10">
      <c r="A59" s="7"/>
      <c r="B59" s="7"/>
      <c r="C59" s="7"/>
      <c r="D59" s="7"/>
      <c r="E59" s="7"/>
      <c r="F59" s="7"/>
      <c r="G59" s="8" t="str">
        <f>IF(H58="","",H58)</f>
        <v/>
      </c>
      <c r="H59" s="8"/>
      <c r="I59" s="8" t="str">
        <f>IF(AND(ISNUMBER(G59),ISNUMBER(H59)),H59-G59,"")</f>
        <v/>
      </c>
      <c r="J59" s="7"/>
    </row>
    <row r="60" spans="1:10">
      <c r="A60" s="7"/>
      <c r="B60" s="7"/>
      <c r="C60" s="7"/>
      <c r="D60" s="7"/>
      <c r="E60" s="7"/>
      <c r="F60" s="7"/>
      <c r="G60" s="8" t="str">
        <f>IF(H59="","",H59)</f>
        <v/>
      </c>
      <c r="H60" s="8"/>
      <c r="I60" s="8" t="str">
        <f>IF(AND(ISNUMBER(G60),ISNUMBER(H60)),H60-G60,"")</f>
        <v/>
      </c>
      <c r="J60" s="7"/>
    </row>
    <row r="61" spans="1:10">
      <c r="A61" s="7"/>
      <c r="B61" s="7"/>
      <c r="C61" s="7"/>
      <c r="D61" s="7"/>
      <c r="E61" s="7"/>
      <c r="F61" s="7"/>
      <c r="G61" s="8" t="str">
        <f>IF(H60="","",H60)</f>
        <v/>
      </c>
      <c r="H61" s="8"/>
      <c r="I61" s="8" t="str">
        <f>IF(AND(ISNUMBER(G61),ISNUMBER(H61)),H61-G61,"")</f>
        <v/>
      </c>
      <c r="J61" s="7"/>
    </row>
    <row r="62" spans="1:10">
      <c r="A62" s="7"/>
      <c r="B62" s="7"/>
      <c r="C62" s="7"/>
      <c r="D62" s="7"/>
      <c r="E62" s="7"/>
      <c r="F62" s="7"/>
      <c r="G62" s="8" t="str">
        <f>IF(H61="","",H61)</f>
        <v/>
      </c>
      <c r="H62" s="8"/>
      <c r="I62" s="8" t="str">
        <f>IF(AND(ISNUMBER(G62),ISNUMBER(H62)),H62-G62,"")</f>
        <v/>
      </c>
      <c r="J62" s="7"/>
    </row>
    <row r="63" spans="1:10">
      <c r="A63" s="7"/>
      <c r="B63" s="7"/>
      <c r="C63" s="7"/>
      <c r="D63" s="7"/>
      <c r="E63" s="7"/>
      <c r="F63" s="7"/>
      <c r="G63" s="8" t="str">
        <f>IF(H62="","",H62)</f>
        <v/>
      </c>
      <c r="H63" s="8"/>
      <c r="I63" s="8" t="str">
        <f>IF(AND(ISNUMBER(G63),ISNUMBER(H63)),H63-G63,"")</f>
        <v/>
      </c>
      <c r="J63" s="7"/>
    </row>
    <row r="64" spans="1:10">
      <c r="A64" s="7"/>
      <c r="B64" s="7"/>
      <c r="C64" s="7"/>
      <c r="D64" s="7"/>
      <c r="E64" s="7"/>
      <c r="F64" s="7"/>
      <c r="G64" s="8" t="str">
        <f>IF(H63="","",H63)</f>
        <v/>
      </c>
      <c r="H64" s="8"/>
      <c r="I64" s="8" t="str">
        <f>IF(AND(ISNUMBER(G64),ISNUMBER(H64)),H64-G64,"")</f>
        <v/>
      </c>
      <c r="J64" s="7"/>
    </row>
    <row r="65" spans="1:10">
      <c r="A65" s="7"/>
      <c r="B65" s="7"/>
      <c r="C65" s="7"/>
      <c r="D65" s="7"/>
      <c r="E65" s="7"/>
      <c r="F65" s="7"/>
      <c r="G65" s="8" t="str">
        <f>IF(H64="","",H64)</f>
        <v/>
      </c>
      <c r="H65" s="8"/>
      <c r="I65" s="8" t="str">
        <f>IF(AND(ISNUMBER(G65),ISNUMBER(H65)),H65-G65,"")</f>
        <v/>
      </c>
      <c r="J65" s="7"/>
    </row>
    <row r="66" spans="1:10">
      <c r="A66" s="7"/>
      <c r="B66" s="7"/>
      <c r="C66" s="7"/>
      <c r="D66" s="7"/>
      <c r="E66" s="7"/>
      <c r="F66" s="7"/>
      <c r="G66" s="8" t="str">
        <f>IF(H65="","",H65)</f>
        <v/>
      </c>
      <c r="H66" s="8"/>
      <c r="I66" s="8" t="str">
        <f>IF(AND(ISNUMBER(G66),ISNUMBER(H66)),H66-G66,"")</f>
        <v/>
      </c>
      <c r="J66" s="7"/>
    </row>
    <row r="67" spans="1:10">
      <c r="A67" s="7"/>
      <c r="B67" s="7"/>
      <c r="C67" s="7"/>
      <c r="D67" s="7"/>
      <c r="E67" s="7"/>
      <c r="F67" s="7"/>
      <c r="G67" s="8" t="str">
        <f>IF(H66="","",H66)</f>
        <v/>
      </c>
      <c r="H67" s="8"/>
      <c r="I67" s="8" t="str">
        <f>IF(AND(ISNUMBER(G67),ISNUMBER(H67)),H67-G67,"")</f>
        <v/>
      </c>
      <c r="J67" s="7"/>
    </row>
    <row r="68" spans="1:10">
      <c r="A68" s="7"/>
      <c r="B68" s="7"/>
      <c r="C68" s="7"/>
      <c r="D68" s="7"/>
      <c r="E68" s="7"/>
      <c r="F68" s="7"/>
      <c r="G68" s="8" t="str">
        <f>IF(H67="","",H67)</f>
        <v/>
      </c>
      <c r="H68" s="8"/>
      <c r="I68" s="8" t="str">
        <f>IF(AND(ISNUMBER(G68),ISNUMBER(H68)),H68-G68,"")</f>
        <v/>
      </c>
      <c r="J68" s="7"/>
    </row>
    <row r="69" spans="1:10">
      <c r="A69" s="7"/>
      <c r="B69" s="7"/>
      <c r="C69" s="7"/>
      <c r="D69" s="7"/>
      <c r="E69" s="7"/>
      <c r="F69" s="7"/>
      <c r="G69" s="8" t="str">
        <f>IF(H68="","",H68)</f>
        <v/>
      </c>
      <c r="H69" s="8"/>
      <c r="I69" s="8" t="str">
        <f>IF(AND(ISNUMBER(G69),ISNUMBER(H69)),H69-G69,"")</f>
        <v/>
      </c>
      <c r="J69" s="7"/>
    </row>
    <row r="70" spans="1:10">
      <c r="A70" s="7"/>
      <c r="B70" s="7"/>
      <c r="C70" s="7"/>
      <c r="D70" s="7"/>
      <c r="E70" s="7"/>
      <c r="F70" s="7"/>
      <c r="G70" s="8" t="str">
        <f>IF(H69="","",H69)</f>
        <v/>
      </c>
      <c r="H70" s="8"/>
      <c r="I70" s="8" t="str">
        <f>IF(AND(ISNUMBER(G70),ISNUMBER(H70)),H70-G70,"")</f>
        <v/>
      </c>
      <c r="J70" s="7"/>
    </row>
    <row r="72" spans="1:10">
      <c r="A72" s="1" t="s">
        <v>19</v>
      </c>
    </row>
    <row r="73" spans="1:10">
      <c r="A73" s="4"/>
      <c r="B73" s="4"/>
      <c r="C73" s="4"/>
      <c r="D73" s="4"/>
      <c r="E73" s="4"/>
    </row>
    <row r="74" spans="1:10">
      <c r="A74" s="4"/>
      <c r="B74" s="4"/>
      <c r="C74" s="4"/>
      <c r="D74" s="4"/>
      <c r="E74" s="4"/>
    </row>
    <row r="76" spans="1:10">
      <c r="A76" s="3" t="s">
        <v>20</v>
      </c>
    </row>
  </sheetData>
  <mergeCells>
    <mergeCell ref="A1:J1"/>
    <mergeCell ref="C4:D4"/>
    <mergeCell ref="C5:D5"/>
    <mergeCell ref="C6:D6"/>
    <mergeCell ref="A73:E74"/>
  </mergeCells>
  <dataValidations count="1">
    <dataValidation type="list" errorStyle="stop" operator="between" allowBlank="1" showDropDown="0" showInputMessage="0" showErrorMessage="1" errorTitle="Neplatný druh jízdy" error="Vyberte „služební“, nebo „soukromá“." sqref="F11:F70">
      <formula1>"služební,soukromá"</formula1>
    </dataValidation>
  </dataValidation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&amp;L&amp;8Šablona eStazka.cz. Stazku i knihu jízd můžete vést online zdarma: https://estazka.cz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C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cols>
    <col min="1" max="1" width="24" customWidth="true" style="0"/>
    <col min="2" max="2" width="70" customWidth="true" style="0"/>
    <col min="3" max="3" width="34" customWidth="true" style="0"/>
  </cols>
  <sheetData>
    <row r="1" spans="1:3" customHeight="1" ht="26">
      <c r="A1" s="2" t="s">
        <v>48</v>
      </c>
    </row>
    <row r="3" spans="1:3">
      <c r="A3" s="6" t="s">
        <v>49</v>
      </c>
      <c r="B3" s="6" t="s">
        <v>50</v>
      </c>
      <c r="C3" s="6" t="s">
        <v>51</v>
      </c>
    </row>
    <row r="4" spans="1:3">
      <c r="A4" s="11" t="s">
        <v>52</v>
      </c>
      <c r="B4" s="7" t="s">
        <v>53</v>
      </c>
      <c r="C4" s="7" t="s">
        <v>54</v>
      </c>
    </row>
    <row r="5" spans="1:3">
      <c r="A5" s="11" t="s">
        <v>9</v>
      </c>
      <c r="B5" s="7" t="s">
        <v>55</v>
      </c>
      <c r="C5" s="7" t="s">
        <v>31</v>
      </c>
    </row>
    <row r="6" spans="1:3">
      <c r="A6" s="11" t="s">
        <v>10</v>
      </c>
      <c r="B6" s="7" t="s">
        <v>56</v>
      </c>
      <c r="C6" s="7" t="s">
        <v>32</v>
      </c>
    </row>
    <row r="7" spans="1:3">
      <c r="A7" s="11" t="s">
        <v>57</v>
      </c>
      <c r="B7" s="7" t="s">
        <v>58</v>
      </c>
      <c r="C7" s="7" t="s">
        <v>59</v>
      </c>
    </row>
    <row r="8" spans="1:3">
      <c r="A8" s="11" t="s">
        <v>13</v>
      </c>
      <c r="B8" s="7" t="s">
        <v>60</v>
      </c>
      <c r="C8" s="7" t="s">
        <v>35</v>
      </c>
    </row>
    <row r="9" spans="1:3">
      <c r="A9" s="11" t="s">
        <v>14</v>
      </c>
      <c r="B9" s="7" t="s">
        <v>61</v>
      </c>
      <c r="C9" s="7" t="s">
        <v>36</v>
      </c>
    </row>
    <row r="10" spans="1:3">
      <c r="A10" s="11" t="s">
        <v>25</v>
      </c>
      <c r="B10" s="7" t="s">
        <v>62</v>
      </c>
      <c r="C10" s="7" t="s">
        <v>63</v>
      </c>
    </row>
    <row r="11" spans="1:3">
      <c r="A11" s="11" t="s">
        <v>17</v>
      </c>
      <c r="B11" s="7" t="s">
        <v>64</v>
      </c>
      <c r="C11" s="7">
        <v>70</v>
      </c>
    </row>
    <row r="12" spans="1:3">
      <c r="A12" s="11" t="s">
        <v>21</v>
      </c>
      <c r="B12" s="7" t="s">
        <v>65</v>
      </c>
      <c r="C12" s="7" t="s">
        <v>66</v>
      </c>
    </row>
    <row r="14" spans="1:3">
      <c r="A14" s="3" t="s">
        <v>20</v>
      </c>
    </row>
  </sheetData>
  <mergeCells>
    <mergeCell ref="A1:C1"/>
  </mergeCell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&amp;L&amp;8Šablona eStazka.cz. Stazku i knihu jízd můžete vést online zdarma: https://estazka.cz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Kniha jízd</vt:lpstr>
      <vt:lpstr>Tankování</vt:lpstr>
      <vt:lpstr>Vyplněný příklad</vt:lpstr>
      <vt:lpstr>Návod</vt:lpstr>
    </vt:vector>
  </TitlesOfParts>
  <Company>eStazka.cz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eStazka.cz</dc:creator>
  <cp:lastModifiedBy>eStazka.cz</cp:lastModifiedBy>
  <dcterms:created xsi:type="dcterms:W3CDTF">2026-10-01T00:00:00+00:00</dcterms:created>
  <dcterms:modified xsi:type="dcterms:W3CDTF">2026-10-01T00:00:00+00:00</dcterms:modified>
  <dc:title>Kniha jízd – šablona</dc:title>
  <dc:description/>
  <dc:subject/>
  <cp:keywords/>
  <cp:category/>
</cp:coreProperties>
</file>